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kadenmark-my.sharepoint.com/personal/nro_daka_dk/Documents/Personligt/"/>
    </mc:Choice>
  </mc:AlternateContent>
  <xr:revisionPtr revIDLastSave="0" documentId="8_{BB051E59-346A-7C4C-BC7A-CA6CCE25CCD9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HM" sheetId="1" state="hidden" r:id="rId1"/>
    <sheet name="M" sheetId="2" r:id="rId2"/>
    <sheet name="U" sheetId="4" state="hidden" r:id="rId3"/>
  </sheets>
  <definedNames>
    <definedName name="_xlnm._FilterDatabase" localSheetId="0" hidden="1">HM!$A$1:$M$463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<sst xmlns="http://schemas.openxmlformats.org/spreadsheetml/2006/main" count="1177" uniqueCount="442">
  <si>
    <t>Løb nr</t>
  </si>
  <si>
    <t>dato</t>
  </si>
  <si>
    <t>Løb</t>
  </si>
  <si>
    <t>NB:</t>
  </si>
  <si>
    <t>Kommune</t>
  </si>
  <si>
    <t>Kommune nr.</t>
  </si>
  <si>
    <t>Lillebælt halvmarathon</t>
  </si>
  <si>
    <t>:</t>
  </si>
  <si>
    <t>PR</t>
  </si>
  <si>
    <t>Middelfart</t>
  </si>
  <si>
    <t>Askov Halvmarathon</t>
  </si>
  <si>
    <t>Vejen</t>
  </si>
  <si>
    <t>Aabenraa bjergmarathon- halv</t>
  </si>
  <si>
    <t>Aabenraa</t>
  </si>
  <si>
    <t>København halvmarathon</t>
  </si>
  <si>
    <t>København</t>
  </si>
  <si>
    <t>Vejle Ådal halvmarathon</t>
  </si>
  <si>
    <t>Vejle</t>
  </si>
  <si>
    <t>Aarhus City</t>
  </si>
  <si>
    <t>Aarhus</t>
  </si>
  <si>
    <t>Esbjerg DGI Landsstævne</t>
  </si>
  <si>
    <t>Varmt</t>
  </si>
  <si>
    <t>Esbjerg</t>
  </si>
  <si>
    <t>Nytårsløbet Herning</t>
  </si>
  <si>
    <t>Herning</t>
  </si>
  <si>
    <t>VM København</t>
  </si>
  <si>
    <t>Odinsbroløbet</t>
  </si>
  <si>
    <t>Odense</t>
  </si>
  <si>
    <t>Glejbjerg løbet</t>
  </si>
  <si>
    <t>Storebælt halvmarathon</t>
  </si>
  <si>
    <t>Slagelse</t>
  </si>
  <si>
    <t>Hovborg Løbet</t>
  </si>
  <si>
    <t>Felderløbet</t>
  </si>
  <si>
    <t>Kolding</t>
  </si>
  <si>
    <t>Mandø Halvmarathon</t>
  </si>
  <si>
    <t>Champagneløbet, Silkeborg</t>
  </si>
  <si>
    <t>Silkeborg</t>
  </si>
  <si>
    <t>Forårsløbet Taulov</t>
  </si>
  <si>
    <t>Fredericia</t>
  </si>
  <si>
    <t>Motorvejsløbet Silkeborg</t>
  </si>
  <si>
    <t>Odense - HCA</t>
  </si>
  <si>
    <t>Nytårsløbet Kolding</t>
  </si>
  <si>
    <t>Esbjerg Half</t>
  </si>
  <si>
    <t>DHK Marbækgaard</t>
  </si>
  <si>
    <t>Rødekro Cannonball</t>
  </si>
  <si>
    <t xml:space="preserve">DHK Marbækgaard </t>
  </si>
  <si>
    <t>Gjesing Cannonball</t>
  </si>
  <si>
    <t>DHK Veflinge</t>
  </si>
  <si>
    <t>Nordfyn</t>
  </si>
  <si>
    <t>Nyborg</t>
  </si>
  <si>
    <t>Grindsted løbet</t>
  </si>
  <si>
    <t xml:space="preserve">: </t>
  </si>
  <si>
    <t>Billund</t>
  </si>
  <si>
    <t>Brabrand Sø Cannonball</t>
  </si>
  <si>
    <t>Trollrun Vejen</t>
  </si>
  <si>
    <t>Fruens Bøge Odense</t>
  </si>
  <si>
    <t>Kolstrup Gods halvmarathon</t>
  </si>
  <si>
    <t>DHK Vejen</t>
  </si>
  <si>
    <t>Så kom dagen - Viborg</t>
  </si>
  <si>
    <t>Viborg</t>
  </si>
  <si>
    <t xml:space="preserve">Vognsbølparken </t>
  </si>
  <si>
    <t>Skyggebørnsløbet 2018, Vejen</t>
  </si>
  <si>
    <t>DHK Bellinge</t>
  </si>
  <si>
    <t>Hollufgaard Cannonball</t>
  </si>
  <si>
    <t>Randdal Cannonball</t>
  </si>
  <si>
    <t>Kolstrup Gods Halvmarathon</t>
  </si>
  <si>
    <t>Lurløbet Brørup</t>
  </si>
  <si>
    <t>Lillebælt Halvmarathon</t>
  </si>
  <si>
    <t>DHK Møgeltønder</t>
  </si>
  <si>
    <t>Tønder</t>
  </si>
  <si>
    <t>Bjerre Skov Cannonball</t>
  </si>
  <si>
    <t>Hedensted</t>
  </si>
  <si>
    <t>Glejbjerg halvmarathon</t>
  </si>
  <si>
    <t>DHK Nymindegab</t>
  </si>
  <si>
    <t>Varde</t>
  </si>
  <si>
    <t>Lurløbet - Stafet for livet Vejen</t>
  </si>
  <si>
    <t>Run to the beat - Struer</t>
  </si>
  <si>
    <t>Struer</t>
  </si>
  <si>
    <t>Aquagain løbet Brørup</t>
  </si>
  <si>
    <t>Frederikshåb Trail Cannonball</t>
  </si>
  <si>
    <t>Sydbankløbet Grindsted</t>
  </si>
  <si>
    <t>Skamling juleløbet</t>
  </si>
  <si>
    <t>Vognbølsparken</t>
  </si>
  <si>
    <t>lønne halvmarathon</t>
  </si>
  <si>
    <t>Kolstrup Gods / Bo Kjems nr 💯</t>
  </si>
  <si>
    <t>Jette og Preben nr. 💯</t>
  </si>
  <si>
    <t>regionsløbet Midtjylland, Skanderborg</t>
  </si>
  <si>
    <t xml:space="preserve"> </t>
  </si>
  <si>
    <t>Skanderborg</t>
  </si>
  <si>
    <t>MD</t>
  </si>
  <si>
    <t>Jadevængets Halvmarathon</t>
  </si>
  <si>
    <t>Vognsbølparken Katja’s nr. 100</t>
  </si>
  <si>
    <t>Vikingeløbet Jels</t>
  </si>
  <si>
    <t>Snejbjerg HM</t>
  </si>
  <si>
    <t>Vestjysk Halvmarathon</t>
  </si>
  <si>
    <t>Holstebro</t>
  </si>
  <si>
    <t xml:space="preserve">Kim Lorentzen nr 100 - Rødekro </t>
  </si>
  <si>
    <t>Lasse's nr 100</t>
  </si>
  <si>
    <t>FC Baghjulsløb</t>
  </si>
  <si>
    <t>Thisted</t>
  </si>
  <si>
    <t xml:space="preserve">Farverhus </t>
  </si>
  <si>
    <t>Thy Trail (halv)marathon</t>
  </si>
  <si>
    <t>Tæller ikke</t>
  </si>
  <si>
    <t>Danmark løber april - virtuel</t>
  </si>
  <si>
    <t>"Lasse corona"</t>
  </si>
  <si>
    <t>Farsdagsløb</t>
  </si>
  <si>
    <t>Sørens nr 100</t>
  </si>
  <si>
    <t>Bulbjerg</t>
  </si>
  <si>
    <t>Danmark løber</t>
  </si>
  <si>
    <t>Kringleløbet</t>
  </si>
  <si>
    <t>Michaels nr 100 lurløbet</t>
  </si>
  <si>
    <t>Lang ude i skoven/de hvide ben</t>
  </si>
  <si>
    <t>Pandekageløbet</t>
  </si>
  <si>
    <t>FC løb kvali</t>
  </si>
  <si>
    <t>Gammelby Halvmarathon 1</t>
  </si>
  <si>
    <t>Uptown Cannonball</t>
  </si>
  <si>
    <t>Virtuelt 2412 run broen</t>
  </si>
  <si>
    <t>56gr nord</t>
  </si>
  <si>
    <t>Ringkøbing-Skjern</t>
  </si>
  <si>
    <t>Strømøvængets cannonball</t>
  </si>
  <si>
    <t>Karen’s fødseldagsløb</t>
  </si>
  <si>
    <t>Strandhuse cannonball</t>
  </si>
  <si>
    <t xml:space="preserve">Morten’s nr. 50 - thisted </t>
  </si>
  <si>
    <t xml:space="preserve">Mectec </t>
  </si>
  <si>
    <t>Frederikshavn</t>
  </si>
  <si>
    <t>Eicke’s nr. 200 - Rømø</t>
  </si>
  <si>
    <t>Storebælt Halvmarathon</t>
  </si>
  <si>
    <t>Onsdagssnegleløb</t>
  </si>
  <si>
    <t>Ikast-Brande</t>
  </si>
  <si>
    <t>8464 Cannonball</t>
  </si>
  <si>
    <t>De hvide ben</t>
  </si>
  <si>
    <t>Champagnegaloppen, Rødekro</t>
  </si>
  <si>
    <t>Ulstrup halvmarathon</t>
  </si>
  <si>
    <t>Favrskov</t>
  </si>
  <si>
    <t>DHK generalforsamling</t>
  </si>
  <si>
    <t>AP Cannonball</t>
  </si>
  <si>
    <t xml:space="preserve">Søndersø rundt </t>
  </si>
  <si>
    <t>Christiansminde Cannonball</t>
  </si>
  <si>
    <t>Svendborg</t>
  </si>
  <si>
    <t>Jellingløbet</t>
  </si>
  <si>
    <t xml:space="preserve">Traneløb 4 </t>
  </si>
  <si>
    <t>Vesthimmerland</t>
  </si>
  <si>
    <t>LA 2022 fængslet</t>
  </si>
  <si>
    <t>Horsens</t>
  </si>
  <si>
    <t>Barrit</t>
  </si>
  <si>
    <t>Skive løbet</t>
  </si>
  <si>
    <t>Skive</t>
  </si>
  <si>
    <t>ryes garageløb</t>
  </si>
  <si>
    <t>DHK Esbjerg</t>
  </si>
  <si>
    <t>Rico's social run on tour</t>
  </si>
  <si>
    <t>Trollrun</t>
  </si>
  <si>
    <t>DHK Nordborg</t>
  </si>
  <si>
    <t>Sønderborg</t>
  </si>
  <si>
    <t>Diabetesløbet Varnæs</t>
  </si>
  <si>
    <t>Monster run</t>
  </si>
  <si>
    <t>Kragerup Gods</t>
  </si>
  <si>
    <t>Kalundborg</t>
  </si>
  <si>
    <t>Gummimus Cannonball</t>
  </si>
  <si>
    <t>Løb med Cannonball</t>
  </si>
  <si>
    <t>Bolderslev cannonball</t>
  </si>
  <si>
    <t>Kolding Cannonball</t>
  </si>
  <si>
    <t>09.00</t>
  </si>
  <si>
    <t xml:space="preserve">Bolderslev Cannonball </t>
  </si>
  <si>
    <t>Nordborg Cannonball</t>
  </si>
  <si>
    <t>Randers Cannonball</t>
  </si>
  <si>
    <t>Randers</t>
  </si>
  <si>
    <t>Lillebælt Cannonball</t>
  </si>
  <si>
    <t xml:space="preserve">8464 Cannonball </t>
  </si>
  <si>
    <t>Lissabon Half</t>
  </si>
  <si>
    <t>Jadevængets cannonball</t>
  </si>
  <si>
    <t>Karinas nr 100</t>
  </si>
  <si>
    <t>Pop up cannonball</t>
  </si>
  <si>
    <t>Varnæsvigløbet</t>
  </si>
  <si>
    <t>Fanø Half</t>
  </si>
  <si>
    <t>Fanø</t>
  </si>
  <si>
    <t>DNS</t>
  </si>
  <si>
    <t xml:space="preserve">Forårshalvmarathon </t>
  </si>
  <si>
    <t>BMI Pizza run</t>
  </si>
  <si>
    <t xml:space="preserve">Gammelby Jubilæumsløb </t>
  </si>
  <si>
    <t>BMI Cannonball #4 Rambusch #500</t>
  </si>
  <si>
    <t>Kolding City Half</t>
  </si>
  <si>
    <t>De tre toppe</t>
  </si>
  <si>
    <t>Assens</t>
  </si>
  <si>
    <t>Sundax jubilæumsløb</t>
  </si>
  <si>
    <t>FunRun Barrit</t>
  </si>
  <si>
    <t>Søndagsløb, Rødekro Cannonball</t>
  </si>
  <si>
    <t>Gammelby Cannonball 3</t>
  </si>
  <si>
    <t>Syddjurs</t>
  </si>
  <si>
    <t>Regionsløbet hovedstaden, Gladsaxe</t>
  </si>
  <si>
    <t>Gladsaxe</t>
  </si>
  <si>
    <t>Regionsløbet Sjælland, Sorø</t>
  </si>
  <si>
    <t>Sorø</t>
  </si>
  <si>
    <t>Regionsløbet Syddanmark Nyborg</t>
  </si>
  <si>
    <t>Regionsløbet Midtjylland, Holstebro</t>
  </si>
  <si>
    <t>Regionsløbet Nordjylland, Rebild</t>
  </si>
  <si>
    <t>Rebild</t>
  </si>
  <si>
    <t>Brickrun</t>
  </si>
  <si>
    <t>Faaborg Sund Marathon</t>
  </si>
  <si>
    <t>Fåborg-midtfyn</t>
  </si>
  <si>
    <t>Kolstrup Gods</t>
  </si>
  <si>
    <t>Kongerslev Hills</t>
  </si>
  <si>
    <t>Aalborg</t>
  </si>
  <si>
    <t>Louises nr 100</t>
  </si>
  <si>
    <t>Haderslev City løb</t>
  </si>
  <si>
    <t>Haderslev</t>
  </si>
  <si>
    <t>Lur løbet - Mogens nr 100</t>
  </si>
  <si>
    <t>Bjergløb Haarby</t>
  </si>
  <si>
    <t>Den genfundne bro</t>
  </si>
  <si>
    <t>Copenhagen Half</t>
  </si>
  <si>
    <t>Frederiksberg</t>
  </si>
  <si>
    <t xml:space="preserve">Cardiff </t>
  </si>
  <si>
    <t>Lyserød lørdag / Kerteminde cannonball</t>
  </si>
  <si>
    <t>Kerteminde</t>
  </si>
  <si>
    <t xml:space="preserve">Stigeløbernes Cannonball </t>
  </si>
  <si>
    <t>NRUI Cannonball</t>
  </si>
  <si>
    <t>Rügenbrücken</t>
  </si>
  <si>
    <t>13.30</t>
  </si>
  <si>
    <t>Vejle Ådal Halvmarathon</t>
  </si>
  <si>
    <t>Knæk Cancer Taulov / Toves nr 100</t>
  </si>
  <si>
    <t xml:space="preserve">Starup løbet </t>
  </si>
  <si>
    <t>Diabetesløbet 2023</t>
  </si>
  <si>
    <t>Læborg Marathon</t>
  </si>
  <si>
    <t>Bjergløb Haarby - Nyborg</t>
  </si>
  <si>
    <t>Aaig ugen før jul</t>
  </si>
  <si>
    <t>Vi løber for Dorthe</t>
  </si>
  <si>
    <t>Grenå Cannonball</t>
  </si>
  <si>
    <t>Norddjurs</t>
  </si>
  <si>
    <t>Kerteminde Cannonball</t>
  </si>
  <si>
    <t>Susannes nr 100 / Pop up cannonball</t>
  </si>
  <si>
    <t>Brian Bergs nr 200 / Ulstrup Cannonball</t>
  </si>
  <si>
    <t>Pia'snr 300</t>
  </si>
  <si>
    <t>Lur løbet</t>
  </si>
  <si>
    <t>Kommuneserie ØST, Høje Taastrup</t>
  </si>
  <si>
    <t>Høje Taastrup</t>
  </si>
  <si>
    <t>Pragh Half</t>
  </si>
  <si>
    <t>Ulstrup Cannonball</t>
  </si>
  <si>
    <t>S25 Berlin</t>
  </si>
  <si>
    <t>Brickrun Vojens</t>
  </si>
  <si>
    <t>Kolding Half</t>
  </si>
  <si>
    <t>Sundax løbet</t>
  </si>
  <si>
    <t>Vaffelløb</t>
  </si>
  <si>
    <t>Eegholmløb - GT løb</t>
  </si>
  <si>
    <t>Brønderslev</t>
  </si>
  <si>
    <t xml:space="preserve">Hella Hamburg Halbmarathon </t>
  </si>
  <si>
    <t>Jadevængets cannonball - on tour Samsø</t>
  </si>
  <si>
    <t>Samsø</t>
  </si>
  <si>
    <t>K50</t>
  </si>
  <si>
    <t>Hella Rostock Nacht Marathon</t>
  </si>
  <si>
    <t>Klosterløbet</t>
  </si>
  <si>
    <t>DHK klubløbet Esbjerg</t>
  </si>
  <si>
    <t>Jadevængets cannonball - Vicki's 5.0 upgrade</t>
  </si>
  <si>
    <t>Vamdrup løbet</t>
  </si>
  <si>
    <t xml:space="preserve">Marathon Danmark kommuneserie vest Ærø </t>
  </si>
  <si>
    <t>Ærø</t>
  </si>
  <si>
    <t xml:space="preserve">Vejle Ådal Halvmarathon </t>
  </si>
  <si>
    <t>Pop up cannonball/Tommy's nr 400</t>
  </si>
  <si>
    <t>Valencia Half</t>
  </si>
  <si>
    <t xml:space="preserve">X-mas løbet Odder </t>
  </si>
  <si>
    <t>Odder</t>
  </si>
  <si>
    <t>Møgeltønder Cannonball</t>
  </si>
  <si>
    <t>10.00</t>
  </si>
  <si>
    <t>Rødemosegaard</t>
  </si>
  <si>
    <t xml:space="preserve">Sydjysk Cannonball </t>
  </si>
  <si>
    <t>Kims fødselsdagsløb</t>
  </si>
  <si>
    <t>7100 Runners</t>
  </si>
  <si>
    <t>Løb med Cannonball, Valentinsløb</t>
  </si>
  <si>
    <t xml:space="preserve">Gammelby Cannonball </t>
  </si>
  <si>
    <t>Kransekage og portvins-løbet</t>
  </si>
  <si>
    <t>Berlin half</t>
  </si>
  <si>
    <t>Bilka Tooftop</t>
  </si>
  <si>
    <t>Broløbet Øresund</t>
  </si>
  <si>
    <t>Tårnby</t>
  </si>
  <si>
    <t>De 3 broer</t>
  </si>
  <si>
    <t>Langeland</t>
  </si>
  <si>
    <t xml:space="preserve">Randdal Cannonball </t>
  </si>
  <si>
    <t>Regionsløbet, Midtjylland Hedensted</t>
  </si>
  <si>
    <t xml:space="preserve">Regionsløbet Syddanmark Fredericia </t>
  </si>
  <si>
    <t xml:space="preserve">Regionsløbet Sjælland, Vordingborg </t>
  </si>
  <si>
    <t xml:space="preserve">Vordingborg </t>
  </si>
  <si>
    <t xml:space="preserve">Skagen Marathon </t>
  </si>
  <si>
    <t>Bestseller Aarhus Half</t>
  </si>
  <si>
    <t>Sted</t>
  </si>
  <si>
    <t>Land</t>
  </si>
  <si>
    <t>Evt. ny DK kom.</t>
  </si>
  <si>
    <t>Akk. Kom.</t>
  </si>
  <si>
    <t>Tim</t>
  </si>
  <si>
    <t>Min</t>
  </si>
  <si>
    <t>Sek</t>
  </si>
  <si>
    <t>40. BMW Berlin Marathon</t>
  </si>
  <si>
    <t>Berlin</t>
  </si>
  <si>
    <t>TYS</t>
  </si>
  <si>
    <t>Dr. Nielsen's Vinterhygge Marathon</t>
  </si>
  <si>
    <t xml:space="preserve">DAN </t>
  </si>
  <si>
    <t>Nykredit Copenhagen Marathon</t>
  </si>
  <si>
    <t xml:space="preserve">30. Haspa Marathon Hamburg </t>
  </si>
  <si>
    <t>Hamborg</t>
  </si>
  <si>
    <t xml:space="preserve">31. Haspa Marathon Hamburg </t>
  </si>
  <si>
    <t>Aabenraa Bjergmarathon</t>
  </si>
  <si>
    <t>XXII Maraton Solidarności 2016</t>
  </si>
  <si>
    <t>Gdansk</t>
  </si>
  <si>
    <t>POL</t>
  </si>
  <si>
    <t>TCS New York City Marathon 2016</t>
  </si>
  <si>
    <t>New York</t>
  </si>
  <si>
    <t>USA</t>
  </si>
  <si>
    <t xml:space="preserve">32. Haspa Marathon Hamburg </t>
  </si>
  <si>
    <t>Torshavn Marathon</t>
  </si>
  <si>
    <t>Torshavn</t>
  </si>
  <si>
    <t>FÆR</t>
  </si>
  <si>
    <t>Danmarks Eventyrlige Marathon Odense</t>
  </si>
  <si>
    <t xml:space="preserve">Odense </t>
  </si>
  <si>
    <t>19. Pisa Marathon</t>
  </si>
  <si>
    <t>Pisa</t>
  </si>
  <si>
    <t>ITA</t>
  </si>
  <si>
    <t>Rødekro</t>
  </si>
  <si>
    <t>Telenor Copenhagen Marathon 2018</t>
  </si>
  <si>
    <t>40. Asics Stockholm Marathon</t>
  </si>
  <si>
    <t>Stockholm</t>
  </si>
  <si>
    <t>SVE</t>
  </si>
  <si>
    <t>BMW Berlin Marathon</t>
  </si>
  <si>
    <t>Rødekro Cannonball - Juleaften Marathon</t>
  </si>
  <si>
    <t>Thy Trail Marathon 2019</t>
  </si>
  <si>
    <t>ØST</t>
  </si>
  <si>
    <t>Skagen Marathon</t>
  </si>
  <si>
    <t>Frankfurt</t>
  </si>
  <si>
    <t>Midtjysk Bjergmarathon</t>
  </si>
  <si>
    <t>Blokhus Marathon</t>
  </si>
  <si>
    <t>Helsingør</t>
  </si>
  <si>
    <t>Marskstien</t>
  </si>
  <si>
    <t>Nordborg Marathon</t>
  </si>
  <si>
    <t>Amsterdam marathon</t>
  </si>
  <si>
    <t>HOL</t>
  </si>
  <si>
    <t>Aflyst</t>
  </si>
  <si>
    <t xml:space="preserve">Rügenbrücken </t>
  </si>
  <si>
    <t>Kommuneserie Øst, Vallensbæk</t>
  </si>
  <si>
    <t>Vallensbæk</t>
  </si>
  <si>
    <t>Kommuneserie Øst, Albertslund</t>
  </si>
  <si>
    <t>Albertslund</t>
  </si>
  <si>
    <t>Aaig Løb Langt Fødselsdagsløb</t>
  </si>
  <si>
    <t>Nordborg Marathon walk &amp; run</t>
  </si>
  <si>
    <t>Helsingborg Marathon</t>
  </si>
  <si>
    <t xml:space="preserve">Kommuneserie Vest, Bogense </t>
  </si>
  <si>
    <t>Nordfyns</t>
  </si>
  <si>
    <t>Den fynske øl-rute marathon</t>
  </si>
  <si>
    <t>Athens Marathon</t>
  </si>
  <si>
    <t xml:space="preserve">Brick runners, Flemmings nr 300 </t>
  </si>
  <si>
    <t xml:space="preserve">Regionsløbet Vesthimmerland/nordjylland </t>
  </si>
  <si>
    <t>Regionsløbet Hovedstaden, Frederiksberg</t>
  </si>
  <si>
    <t>Budapest Marathon</t>
  </si>
  <si>
    <t>Distance</t>
  </si>
  <si>
    <t>Kolding Ultra</t>
  </si>
  <si>
    <t xml:space="preserve">Grenå 6 timer </t>
  </si>
  <si>
    <t xml:space="preserve">Ærø Ultra </t>
  </si>
  <si>
    <t>31:08:2019</t>
  </si>
  <si>
    <t>Kongeåstien</t>
  </si>
  <si>
    <t>Skagen Odde Ultratrail</t>
  </si>
  <si>
    <t xml:space="preserve">Høfte ultra </t>
  </si>
  <si>
    <t xml:space="preserve">Als rundt </t>
  </si>
  <si>
    <t>13.08:47</t>
  </si>
  <si>
    <t>!?"@&amp;(:);</t>
  </si>
  <si>
    <t>uge 29 Rødekro Cannonball</t>
  </si>
  <si>
    <t xml:space="preserve">34. Haspa Marathon Hamburg </t>
  </si>
  <si>
    <t>Telenor Copenhagen Marathon 40.</t>
  </si>
  <si>
    <t>Susanne Garbrecht, Marathon nr 100</t>
  </si>
  <si>
    <t>Aabenraa Bjergmarathon, 20. Jubilæumsløb</t>
  </si>
  <si>
    <t>Pitztal Gletscher Marathon</t>
  </si>
  <si>
    <t>Sankt Leonhard</t>
  </si>
  <si>
    <t>Skagen</t>
  </si>
  <si>
    <t>Thisted Marathon 1. udgave</t>
  </si>
  <si>
    <t>Mainova Frankfurt Marathon 2019</t>
  </si>
  <si>
    <t>Haspa Hamburg Marathon</t>
  </si>
  <si>
    <t>Kalkmine Løbet</t>
  </si>
  <si>
    <t>Nationalpark Thy Marathon</t>
  </si>
  <si>
    <t xml:space="preserve">Jammerbugt </t>
  </si>
  <si>
    <t>Bremen</t>
  </si>
  <si>
    <t>Lübeck</t>
  </si>
  <si>
    <t>17 swb-Marathon Bremen</t>
  </si>
  <si>
    <t>15 Stadtwerke Lübeck Marathon</t>
  </si>
  <si>
    <t xml:space="preserve">Helsingør </t>
  </si>
  <si>
    <t xml:space="preserve">Møgeltønder </t>
  </si>
  <si>
    <t xml:space="preserve">Tønder </t>
  </si>
  <si>
    <t>Holger Danske (Strandvejs) marathon</t>
  </si>
  <si>
    <t>Hotdogløbet Marathon</t>
  </si>
  <si>
    <t>Dorte og skiferie eller Marathon</t>
  </si>
  <si>
    <t>Juleløbet 23 Dec</t>
  </si>
  <si>
    <t>Hans nr 300 Marathon</t>
  </si>
  <si>
    <t>Sommerløb uge 29 lørdag</t>
  </si>
  <si>
    <t>Fødselsdagsløb</t>
  </si>
  <si>
    <t>Martsløbet</t>
  </si>
  <si>
    <t>Margit Abrahamsen Halvmarathon nr 100 Marathon</t>
  </si>
  <si>
    <t>Eicke's nr 400</t>
  </si>
  <si>
    <t>ADAC Marathon Hannover</t>
  </si>
  <si>
    <t>Hannover</t>
  </si>
  <si>
    <t>Aabenraa Bjergmarathon - 25 års jubilæumsløb</t>
  </si>
  <si>
    <t xml:space="preserve">Hvalsø Ultra trail halvmaraton </t>
  </si>
  <si>
    <t>Kvickrun på Fejø</t>
  </si>
  <si>
    <t xml:space="preserve">Sønderborg </t>
  </si>
  <si>
    <t>Amsterdam</t>
  </si>
  <si>
    <t>Akk. Land</t>
  </si>
  <si>
    <t>HCA Marathon 2024</t>
  </si>
  <si>
    <t>HCA Marathon 2023</t>
  </si>
  <si>
    <t>Fredericia/Randdal Cannonball nr 68</t>
  </si>
  <si>
    <t xml:space="preserve">Fredericia </t>
  </si>
  <si>
    <t xml:space="preserve">9. Treßsee Marathon </t>
  </si>
  <si>
    <t>Munkwohlstrup</t>
  </si>
  <si>
    <t>Lifestar Malta Marathon 2024</t>
  </si>
  <si>
    <t>MAL</t>
  </si>
  <si>
    <t>Mdina</t>
  </si>
  <si>
    <t>Nordborg</t>
  </si>
  <si>
    <t xml:space="preserve">Nordborg </t>
  </si>
  <si>
    <t xml:space="preserve">London </t>
  </si>
  <si>
    <t>ENG</t>
  </si>
  <si>
    <t>TCS London Marathon 24</t>
  </si>
  <si>
    <t>Helsingborg</t>
  </si>
  <si>
    <t>Bogense</t>
  </si>
  <si>
    <t xml:space="preserve">Ertebølle </t>
  </si>
  <si>
    <t xml:space="preserve">Vesthimmerlands </t>
  </si>
  <si>
    <t xml:space="preserve">Frederiksberg </t>
  </si>
  <si>
    <t>Athen</t>
  </si>
  <si>
    <t>GRÆ</t>
  </si>
  <si>
    <t>Lone Friis jubilæumsløb nr 700 Maraton</t>
  </si>
  <si>
    <t>Stige</t>
  </si>
  <si>
    <t>Acea Run Rome The Marathon</t>
  </si>
  <si>
    <t>Rom</t>
  </si>
  <si>
    <t>Jens Lassen's Marathon nr 100</t>
  </si>
  <si>
    <t>Jels</t>
  </si>
  <si>
    <t>14.00</t>
  </si>
  <si>
    <t xml:space="preserve">Rødekro Cannonball </t>
  </si>
  <si>
    <t>Vamdrup løbet/walk 2025</t>
  </si>
  <si>
    <t>Vamdrup</t>
  </si>
  <si>
    <t>HCA Marathon 2025</t>
  </si>
  <si>
    <t>Budapest</t>
  </si>
  <si>
    <t>UNG</t>
  </si>
  <si>
    <t xml:space="preserve">Kommuneserie Vest, Haderslev </t>
  </si>
  <si>
    <t xml:space="preserve">Zeeshan Rab's Marathon nr. 50 Egå Engsø </t>
  </si>
  <si>
    <t>Copenhagen Marathon</t>
  </si>
  <si>
    <t xml:space="preserve">Beer Lovers Marathon </t>
  </si>
  <si>
    <t>Liege</t>
  </si>
  <si>
    <t>BEL</t>
  </si>
  <si>
    <t xml:space="preserve">Regionsløb Nordjylland, Aalborg </t>
  </si>
  <si>
    <t xml:space="preserve">Regionsløb Syddanmark, Esbjerg </t>
  </si>
  <si>
    <t xml:space="preserve">Niels' Marathon nr 100 </t>
  </si>
  <si>
    <t>Sydjysk cannonball - Bjergmarathon 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</si>
</sst>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49" fontId="0" fillId="0" borderId="0" xfId="0" applyNumberFormat="1" applyAlignment="1">
      <alignment horizontal="right"/>
    </xf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0" fillId="6" borderId="0" xfId="0" applyFill="1"/>
    <xf numFmtId="0" fontId="0" fillId="3" borderId="0" xfId="0" applyFill="1"/>
    <xf numFmtId="0" fontId="0" fillId="7" borderId="0" xfId="0" applyFill="1"/>
    <xf numFmtId="0" fontId="0" fillId="5" borderId="0" xfId="0" applyFill="1"/>
    <xf numFmtId="0" fontId="2" fillId="0" borderId="0" xfId="0" applyFont="1"/>
    <xf numFmtId="0" fontId="0" fillId="2" borderId="0" xfId="0" applyFill="1"/>
    <xf numFmtId="0" fontId="3" fillId="2" borderId="0" xfId="1" applyFont="1" applyFill="1"/>
    <xf numFmtId="0" fontId="3" fillId="3" borderId="0" xfId="1" applyFont="1" applyFill="1"/>
    <xf numFmtId="0" fontId="3" fillId="0" borderId="0" xfId="1" applyFont="1" applyFill="1"/>
    <xf numFmtId="0" fontId="3" fillId="4" borderId="0" xfId="1" applyFont="1" applyFill="1"/>
    <xf numFmtId="0" fontId="3" fillId="5" borderId="0" xfId="1" applyFont="1" applyFill="1"/>
    <xf numFmtId="0" fontId="3" fillId="0" borderId="0" xfId="1" applyFont="1"/>
    <xf numFmtId="0" fontId="3" fillId="6" borderId="0" xfId="1" applyFont="1" applyFill="1"/>
    <xf numFmtId="1" fontId="0" fillId="0" borderId="0" xfId="0" applyNumberFormat="1" applyAlignment="1">
      <alignment horizontal="center"/>
    </xf>
    <xf numFmtId="21" fontId="0" fillId="0" borderId="0" xfId="0" applyNumberFormat="1"/>
    <xf numFmtId="0" fontId="0" fillId="8" borderId="0" xfId="0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9" borderId="0" xfId="0" applyFill="1"/>
    <xf numFmtId="14" fontId="0" fillId="9" borderId="0" xfId="0" applyNumberFormat="1" applyFill="1"/>
    <xf numFmtId="20" fontId="0" fillId="9" borderId="0" xfId="0" applyNumberFormat="1" applyFill="1"/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/>
    </xf>
    <xf numFmtId="20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4" fillId="10" borderId="0" xfId="0" applyFont="1" applyFill="1" applyAlignment="1">
      <alignment wrapText="1"/>
    </xf>
    <xf numFmtId="0" fontId="5" fillId="0" borderId="0" xfId="0" applyFont="1" applyBorder="1" applyAlignment="1">
      <alignment wrapText="1"/>
    </xf>
    <xf numFmtId="14" fontId="5" fillId="0" borderId="0" xfId="0" applyNumberFormat="1" applyFont="1" applyBorder="1" applyAlignment="1">
      <alignment wrapText="1"/>
    </xf>
    <xf numFmtId="0" fontId="5" fillId="11" borderId="0" xfId="0" applyFont="1" applyFill="1" applyBorder="1" applyAlignment="1">
      <alignment wrapText="1"/>
    </xf>
    <xf numFmtId="0" fontId="5" fillId="12" borderId="0" xfId="0" applyFont="1" applyFill="1" applyBorder="1" applyAlignment="1">
      <alignment wrapText="1"/>
    </xf>
    <xf numFmtId="0" fontId="5" fillId="13" borderId="0" xfId="0" applyFont="1" applyFill="1" applyBorder="1" applyAlignment="1">
      <alignment wrapText="1"/>
    </xf>
    <xf numFmtId="0" fontId="5" fillId="14" borderId="0" xfId="0" applyFont="1" applyFill="1" applyBorder="1" applyAlignment="1">
      <alignment wrapText="1"/>
    </xf>
    <xf numFmtId="20" fontId="5" fillId="0" borderId="0" xfId="0" applyNumberFormat="1" applyFont="1" applyBorder="1" applyAlignment="1">
      <alignment wrapText="1"/>
    </xf>
    <xf numFmtId="0" fontId="5" fillId="6" borderId="0" xfId="0" applyFont="1" applyFill="1" applyBorder="1" applyAlignment="1">
      <alignment wrapText="1"/>
    </xf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\2016\160910%20HM%20Motorvejsl&#248;bet%20Silkeborg.pdf" TargetMode="External"/><Relationship Id="rId21" Type="http://schemas.openxmlformats.org/officeDocument/2006/relationships/hyperlink" Target="..\2015\150702%20Hovborg%20HM.jpg" TargetMode="External"/><Relationship Id="rId34" Type="http://schemas.openxmlformats.org/officeDocument/2006/relationships/hyperlink" Target="..\2017\171125%20Kolstrup%20Gods%20halvmarathon.pdf" TargetMode="External"/><Relationship Id="rId42" Type="http://schemas.openxmlformats.org/officeDocument/2006/relationships/hyperlink" Target="..\2017\170724%20R&#248;dekro%20Cannonball%20HM.pdf" TargetMode="External"/><Relationship Id="rId47" Type="http://schemas.openxmlformats.org/officeDocument/2006/relationships/hyperlink" Target="..\2017\171007%20Sydbank%20l&#248;bet%20Grindsted.pdf" TargetMode="External"/><Relationship Id="rId50" Type="http://schemas.openxmlformats.org/officeDocument/2006/relationships/hyperlink" Target="..\2017\170319%20Taulov%20HM.pdf" TargetMode="External"/><Relationship Id="rId55" Type="http://schemas.openxmlformats.org/officeDocument/2006/relationships/hyperlink" Target="..\2018\180303%20R&#248;dekro%20Cannonball%20HM.pdf" TargetMode="External"/><Relationship Id="rId63" Type="http://schemas.openxmlformats.org/officeDocument/2006/relationships/hyperlink" Target="..\2018\180505%20Lilleb&#230;lt%20HM.pdf" TargetMode="External"/><Relationship Id="rId7" Type="http://schemas.openxmlformats.org/officeDocument/2006/relationships/hyperlink" Target="..\2013\130706%20DGI%20Esbjerg%20HM.pdf" TargetMode="External"/><Relationship Id="rId2" Type="http://schemas.openxmlformats.org/officeDocument/2006/relationships/hyperlink" Target="..\2012\120623%20Aabenraa%20HM.pdf" TargetMode="External"/><Relationship Id="rId16" Type="http://schemas.openxmlformats.org/officeDocument/2006/relationships/hyperlink" Target="..\2015\150509%20HM%20Lilleb&#230;lt.pdf" TargetMode="External"/><Relationship Id="rId29" Type="http://schemas.openxmlformats.org/officeDocument/2006/relationships/hyperlink" Target="..\2016\161231%20Nyt&#229;rsl&#248;bet%20HM.pdf" TargetMode="External"/><Relationship Id="rId11" Type="http://schemas.openxmlformats.org/officeDocument/2006/relationships/hyperlink" Target="..\2014\140503%20Lilleb&#230;lt%20HM.pdf" TargetMode="External"/><Relationship Id="rId24" Type="http://schemas.openxmlformats.org/officeDocument/2006/relationships/hyperlink" Target="..\2016\160320%20Taulov%20HM.pdf" TargetMode="External"/><Relationship Id="rId32" Type="http://schemas.openxmlformats.org/officeDocument/2006/relationships/hyperlink" Target="..\2017\171210%20Gjesing%20HM.jpg" TargetMode="External"/><Relationship Id="rId37" Type="http://schemas.openxmlformats.org/officeDocument/2006/relationships/hyperlink" Target="..\2017\171104%20Trollrun%20900%20HM.pdf" TargetMode="External"/><Relationship Id="rId40" Type="http://schemas.openxmlformats.org/officeDocument/2006/relationships/hyperlink" Target="..\2017\170828%20DHK%20Klubl&#248;b%203.pdf" TargetMode="External"/><Relationship Id="rId45" Type="http://schemas.openxmlformats.org/officeDocument/2006/relationships/hyperlink" Target="..\2017\171022%20Marias%20nr%20100%20R&#248;dekro%20HM.pdf" TargetMode="External"/><Relationship Id="rId53" Type="http://schemas.openxmlformats.org/officeDocument/2006/relationships/hyperlink" Target="..\2018\180113%20S&#229;%20kom%20dagen%20marathon%20Viborg.pdf" TargetMode="External"/><Relationship Id="rId58" Type="http://schemas.openxmlformats.org/officeDocument/2006/relationships/hyperlink" Target="..\2018\180224%20Vognsb&#248;lparken%20HM.pdf" TargetMode="External"/><Relationship Id="rId66" Type="http://schemas.openxmlformats.org/officeDocument/2006/relationships/hyperlink" Target="..\2012\120505%20Lilleb&#230;lt%20HM.pdf" TargetMode="External"/><Relationship Id="rId5" Type="http://schemas.openxmlformats.org/officeDocument/2006/relationships/hyperlink" Target="..\2013\130504%20Lilleb&#230;lt%20HM.pdf" TargetMode="External"/><Relationship Id="rId61" Type="http://schemas.openxmlformats.org/officeDocument/2006/relationships/hyperlink" Target="..\2018\180401%20Kolstrup%20Gods.JPG" TargetMode="External"/><Relationship Id="rId19" Type="http://schemas.openxmlformats.org/officeDocument/2006/relationships/hyperlink" Target="..\2015\150730%20HM%20Felderl&#248;bet.pdf" TargetMode="External"/><Relationship Id="rId14" Type="http://schemas.openxmlformats.org/officeDocument/2006/relationships/hyperlink" Target="..\2014\141231%20HM%20Herning.pdf" TargetMode="External"/><Relationship Id="rId22" Type="http://schemas.openxmlformats.org/officeDocument/2006/relationships/hyperlink" Target="..\2015\150815%20Mand&#248;%20HM.pdf" TargetMode="External"/><Relationship Id="rId27" Type="http://schemas.openxmlformats.org/officeDocument/2006/relationships/hyperlink" Target="..\2016\161002%20HM%20HCAndersen.pdf" TargetMode="External"/><Relationship Id="rId30" Type="http://schemas.openxmlformats.org/officeDocument/2006/relationships/hyperlink" Target="..\2016\160630%20Hovborg%20HM.jpg" TargetMode="External"/><Relationship Id="rId35" Type="http://schemas.openxmlformats.org/officeDocument/2006/relationships/hyperlink" Target="..\2017\171111%20Fruens%20B&#248;ge%20HM.pdf" TargetMode="External"/><Relationship Id="rId43" Type="http://schemas.openxmlformats.org/officeDocument/2006/relationships/hyperlink" Target="..\2017\170719%20DHK%202%20Marb&#230;k%20HM.pdf" TargetMode="External"/><Relationship Id="rId48" Type="http://schemas.openxmlformats.org/officeDocument/2006/relationships/hyperlink" Target="..\2017\170909%20Storeb&#230;lt%20halvmarathon.pdf" TargetMode="External"/><Relationship Id="rId56" Type="http://schemas.openxmlformats.org/officeDocument/2006/relationships/hyperlink" Target="..\2018\180314%20HCBM.pdf" TargetMode="External"/><Relationship Id="rId64" Type="http://schemas.openxmlformats.org/officeDocument/2006/relationships/hyperlink" Target="..\2018\180606%20DHK%20M&#248;gelt&#248;nder.pdf" TargetMode="External"/><Relationship Id="rId8" Type="http://schemas.openxmlformats.org/officeDocument/2006/relationships/hyperlink" Target="..\2013\131020%20Vejle%20HM.pdf" TargetMode="External"/><Relationship Id="rId51" Type="http://schemas.openxmlformats.org/officeDocument/2006/relationships/hyperlink" Target="..\2018\180203%20Skyggeb&#248;rnsl&#248;bet%20Vejen.pdf" TargetMode="External"/><Relationship Id="rId3" Type="http://schemas.openxmlformats.org/officeDocument/2006/relationships/hyperlink" Target="..\2012\120909%20K&#248;benhavn%20HM.pdf" TargetMode="External"/><Relationship Id="rId12" Type="http://schemas.openxmlformats.org/officeDocument/2006/relationships/hyperlink" Target="..\2014\140614%20HM%20Odinsbrol&#248;bet.pdf" TargetMode="External"/><Relationship Id="rId17" Type="http://schemas.openxmlformats.org/officeDocument/2006/relationships/hyperlink" Target="..\2015\150620%20HM%20Bjergmarathon%20Aabenraa.pdf" TargetMode="External"/><Relationship Id="rId25" Type="http://schemas.openxmlformats.org/officeDocument/2006/relationships/hyperlink" Target="..\2016\160804%20HM%20Felderl&#248;bet.pdf" TargetMode="External"/><Relationship Id="rId33" Type="http://schemas.openxmlformats.org/officeDocument/2006/relationships/hyperlink" Target="..\2017\171202%20DHK%20Klubl&#248;b.pdf" TargetMode="External"/><Relationship Id="rId38" Type="http://schemas.openxmlformats.org/officeDocument/2006/relationships/hyperlink" Target="..\2017\170731%20DHK%202%20revanche.pdf" TargetMode="External"/><Relationship Id="rId46" Type="http://schemas.openxmlformats.org/officeDocument/2006/relationships/hyperlink" Target="..\2017\171015%20Brabrand%20S&#248;.pdf" TargetMode="External"/><Relationship Id="rId59" Type="http://schemas.openxmlformats.org/officeDocument/2006/relationships/hyperlink" Target="..\2018\180210%20Fruens%20B&#248;ge%20HM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..\2015\151231%20HM%20Champagnel&#248;bet%20Silkeborg.pdf" TargetMode="External"/><Relationship Id="rId41" Type="http://schemas.openxmlformats.org/officeDocument/2006/relationships/hyperlink" Target="..\2017\170727%20R&#248;dekro%20Cannonball%20HM.pdf" TargetMode="External"/><Relationship Id="rId54" Type="http://schemas.openxmlformats.org/officeDocument/2006/relationships/hyperlink" Target="..\2018\180318%20For&#229;rsl&#248;bet%20Taulov%20HM.pdf" TargetMode="External"/><Relationship Id="rId62" Type="http://schemas.openxmlformats.org/officeDocument/2006/relationships/hyperlink" Target="..\2018\180422%20Lur%20L&#248;bet,%20Br&#248;rup.pdf" TargetMode="External"/><Relationship Id="rId1" Type="http://schemas.openxmlformats.org/officeDocument/2006/relationships/hyperlink" Target="..\2012\120529%20Askovl&#248;bet%20HM.pdf" TargetMode="External"/><Relationship Id="rId6" Type="http://schemas.openxmlformats.org/officeDocument/2006/relationships/hyperlink" Target="..\2013\130609%20Aarhus%20HM.pdf" TargetMode="External"/><Relationship Id="rId15" Type="http://schemas.openxmlformats.org/officeDocument/2006/relationships/hyperlink" Target="..\2014\140913%20Storeb&#230;lt%20HM.pdf" TargetMode="External"/><Relationship Id="rId23" Type="http://schemas.openxmlformats.org/officeDocument/2006/relationships/hyperlink" Target="..\2016\160507%20HM%20Lilleb&#230;lt.pdf" TargetMode="External"/><Relationship Id="rId28" Type="http://schemas.openxmlformats.org/officeDocument/2006/relationships/hyperlink" Target="..\2016\161023%20HM%20Vejle%20&#197;dal.pdf" TargetMode="External"/><Relationship Id="rId36" Type="http://schemas.openxmlformats.org/officeDocument/2006/relationships/hyperlink" Target="..\2017\171104%20Trollrun%201400.pdf" TargetMode="External"/><Relationship Id="rId49" Type="http://schemas.openxmlformats.org/officeDocument/2006/relationships/hyperlink" Target="..\2017\170625%20Esbjerg%20Half.JPG" TargetMode="External"/><Relationship Id="rId57" Type="http://schemas.openxmlformats.org/officeDocument/2006/relationships/hyperlink" Target="..\2018\180226%20DHK%20Bellinge.pdf" TargetMode="External"/><Relationship Id="rId10" Type="http://schemas.openxmlformats.org/officeDocument/2006/relationships/hyperlink" Target="..\2014\140329%20K&#248;benhavn%20HM.pdf" TargetMode="External"/><Relationship Id="rId31" Type="http://schemas.openxmlformats.org/officeDocument/2006/relationships/hyperlink" Target="..\2016\160714%20Glejbjerg%20HM.jpg" TargetMode="External"/><Relationship Id="rId44" Type="http://schemas.openxmlformats.org/officeDocument/2006/relationships/hyperlink" Target="..\2017\171029%20Vejle%20&#197;dal%20HM.pdf" TargetMode="External"/><Relationship Id="rId52" Type="http://schemas.openxmlformats.org/officeDocument/2006/relationships/hyperlink" Target="..\2018\180127%20Vognsb&#248;lparken%20HM.pdf" TargetMode="External"/><Relationship Id="rId60" Type="http://schemas.openxmlformats.org/officeDocument/2006/relationships/hyperlink" Target="..\2018\180324%20Randdal%20HM.pdf" TargetMode="External"/><Relationship Id="rId65" Type="http://schemas.openxmlformats.org/officeDocument/2006/relationships/hyperlink" Target="..\2018\180616%20R&#248;dekro%20Hans%20nr%20100.pdf" TargetMode="External"/><Relationship Id="rId4" Type="http://schemas.openxmlformats.org/officeDocument/2006/relationships/hyperlink" Target="..\2012\121021%20Vejle%20HM.pdf" TargetMode="External"/><Relationship Id="rId9" Type="http://schemas.openxmlformats.org/officeDocument/2006/relationships/hyperlink" Target="..\2013\131231%20Herning%20HM.pdf" TargetMode="External"/><Relationship Id="rId13" Type="http://schemas.openxmlformats.org/officeDocument/2006/relationships/hyperlink" Target="..\2014\140710%20HM%20Glejbjerg.pdf" TargetMode="External"/><Relationship Id="rId18" Type="http://schemas.openxmlformats.org/officeDocument/2006/relationships/hyperlink" Target="..\2015\150709%20HM%20Glejbjerg.pdf" TargetMode="External"/><Relationship Id="rId39" Type="http://schemas.openxmlformats.org/officeDocument/2006/relationships/hyperlink" Target="..\2017\170827%20Gjesing%20HM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1"/>
  <sheetViews>
    <sheetView topLeftCell="A456" workbookViewId="0">
      <selection activeCell="C478" sqref="C478"/>
    </sheetView>
  </sheetViews>
  <sheetFormatPr defaultRowHeight="15" x14ac:dyDescent="0.2"/>
  <cols>
    <col min="1" max="1" width="6.9921875" customWidth="1"/>
    <col min="2" max="2" width="11.97265625" customWidth="1"/>
    <col min="3" max="3" width="6.45703125" customWidth="1"/>
    <col min="4" max="4" width="37.6640625" bestFit="1" customWidth="1"/>
    <col min="5" max="5" width="6.3203125" bestFit="1" customWidth="1"/>
    <col min="6" max="6" width="6.1875" style="23" customWidth="1"/>
    <col min="7" max="7" width="3.2265625" customWidth="1"/>
    <col min="8" max="8" width="6.45703125" style="4" customWidth="1"/>
    <col min="9" max="9" width="2.6875" customWidth="1"/>
    <col min="10" max="10" width="6.05078125" style="4" customWidth="1"/>
  </cols>
  <sheetData>
    <row r="1" spans="1:13" x14ac:dyDescent="0.2">
      <c r="A1" t="s">
        <v>0</v>
      </c>
      <c r="B1" t="s">
        <v>1</v>
      </c>
      <c r="D1" t="s">
        <v>2</v>
      </c>
      <c r="E1" t="s">
        <v>3</v>
      </c>
      <c r="H1" s="24"/>
      <c r="J1" s="24"/>
      <c r="L1" t="s">
        <v>4</v>
      </c>
      <c r="M1" t="s">
        <v>5</v>
      </c>
    </row>
    <row r="2" spans="1:13" x14ac:dyDescent="0.2">
      <c r="A2">
        <v>1</v>
      </c>
      <c r="B2" s="2">
        <v>41034</v>
      </c>
      <c r="C2" s="3">
        <v>0.58333333333333337</v>
      </c>
      <c r="D2" s="13" t="s">
        <v>6</v>
      </c>
      <c r="E2" s="4"/>
      <c r="F2" s="23">
        <v>2</v>
      </c>
      <c r="G2" s="4" t="s">
        <v>7</v>
      </c>
      <c r="H2" s="4">
        <v>6</v>
      </c>
      <c r="I2" s="20" t="s">
        <v>7</v>
      </c>
      <c r="J2" s="20">
        <v>59</v>
      </c>
      <c r="K2" s="4" t="s">
        <v>8</v>
      </c>
      <c r="L2" t="s">
        <v>9</v>
      </c>
      <c r="M2" s="11">
        <v>2</v>
      </c>
    </row>
    <row r="3" spans="1:13" x14ac:dyDescent="0.2">
      <c r="A3">
        <v>2</v>
      </c>
      <c r="B3" s="2">
        <v>41058</v>
      </c>
      <c r="C3" s="3">
        <v>0.72916666666666663</v>
      </c>
      <c r="D3" s="14" t="s">
        <v>10</v>
      </c>
      <c r="E3" s="4"/>
      <c r="F3" s="23">
        <v>1</v>
      </c>
      <c r="G3" s="4" t="s">
        <v>7</v>
      </c>
      <c r="H3" s="4">
        <v>59</v>
      </c>
      <c r="I3" s="20" t="s">
        <v>7</v>
      </c>
      <c r="J3" s="4">
        <v>3</v>
      </c>
      <c r="K3" s="4" t="s">
        <v>8</v>
      </c>
      <c r="L3" t="s">
        <v>11</v>
      </c>
      <c r="M3" s="10">
        <v>16</v>
      </c>
    </row>
    <row r="4" spans="1:13" x14ac:dyDescent="0.2">
      <c r="A4">
        <v>3</v>
      </c>
      <c r="B4" s="2">
        <v>41083</v>
      </c>
      <c r="C4" s="3">
        <v>0.44097222222222227</v>
      </c>
      <c r="D4" s="13" t="s">
        <v>12</v>
      </c>
      <c r="E4" s="4"/>
      <c r="F4" s="23">
        <v>2</v>
      </c>
      <c r="G4" s="4" t="s">
        <v>7</v>
      </c>
      <c r="H4" s="4">
        <v>7</v>
      </c>
      <c r="I4" s="20" t="s">
        <v>7</v>
      </c>
      <c r="J4" s="4">
        <v>18</v>
      </c>
      <c r="L4" t="s">
        <v>13</v>
      </c>
      <c r="M4" s="6">
        <v>31</v>
      </c>
    </row>
    <row r="5" spans="1:13" x14ac:dyDescent="0.2">
      <c r="A5">
        <v>4</v>
      </c>
      <c r="B5" s="2">
        <v>41161</v>
      </c>
      <c r="C5" s="3">
        <v>0.45833333333333331</v>
      </c>
      <c r="D5" s="14" t="s">
        <v>14</v>
      </c>
      <c r="E5" s="4"/>
      <c r="F5" s="23">
        <v>1</v>
      </c>
      <c r="G5" s="4" t="s">
        <v>7</v>
      </c>
      <c r="H5" s="4">
        <v>57</v>
      </c>
      <c r="I5" s="20" t="s">
        <v>7</v>
      </c>
      <c r="J5" s="4">
        <v>41</v>
      </c>
      <c r="K5" s="4" t="s">
        <v>8</v>
      </c>
      <c r="L5" t="s">
        <v>15</v>
      </c>
      <c r="M5">
        <v>29</v>
      </c>
    </row>
    <row r="6" spans="1:13" x14ac:dyDescent="0.2">
      <c r="A6">
        <v>5</v>
      </c>
      <c r="B6" s="2">
        <v>41203</v>
      </c>
      <c r="C6" s="3">
        <v>0.58333333333333337</v>
      </c>
      <c r="D6" s="15" t="s">
        <v>16</v>
      </c>
      <c r="E6" s="4"/>
      <c r="F6" s="23">
        <v>1</v>
      </c>
      <c r="G6" s="4" t="s">
        <v>7</v>
      </c>
      <c r="H6" s="4">
        <v>51</v>
      </c>
      <c r="I6" s="20" t="s">
        <v>7</v>
      </c>
      <c r="J6" s="4">
        <v>22</v>
      </c>
      <c r="K6" s="4" t="s">
        <v>8</v>
      </c>
      <c r="L6" t="s">
        <v>17</v>
      </c>
      <c r="M6" s="8">
        <v>24</v>
      </c>
    </row>
    <row r="7" spans="1:13" x14ac:dyDescent="0.2">
      <c r="A7">
        <v>6</v>
      </c>
      <c r="B7" s="2">
        <v>41398</v>
      </c>
      <c r="C7" s="3">
        <v>0.58333333333333337</v>
      </c>
      <c r="D7" s="13" t="s">
        <v>6</v>
      </c>
      <c r="E7" s="4"/>
      <c r="F7" s="23">
        <v>2</v>
      </c>
      <c r="G7" s="4" t="s">
        <v>7</v>
      </c>
      <c r="H7" s="4">
        <v>0</v>
      </c>
      <c r="I7" s="20" t="s">
        <v>7</v>
      </c>
      <c r="J7" s="4">
        <v>3</v>
      </c>
      <c r="M7" s="12">
        <v>13</v>
      </c>
    </row>
    <row r="8" spans="1:13" x14ac:dyDescent="0.2">
      <c r="A8">
        <v>7</v>
      </c>
      <c r="B8" s="2">
        <v>41434</v>
      </c>
      <c r="C8" s="3">
        <v>0.41666666666666669</v>
      </c>
      <c r="D8" s="15" t="s">
        <v>18</v>
      </c>
      <c r="E8" s="4"/>
      <c r="F8" s="23">
        <v>1</v>
      </c>
      <c r="G8" s="4" t="s">
        <v>7</v>
      </c>
      <c r="H8" s="4">
        <v>54</v>
      </c>
      <c r="I8" s="20" t="s">
        <v>7</v>
      </c>
      <c r="J8" s="4">
        <v>31</v>
      </c>
      <c r="L8" t="s">
        <v>19</v>
      </c>
      <c r="M8" s="7">
        <v>4</v>
      </c>
    </row>
    <row r="9" spans="1:13" x14ac:dyDescent="0.2">
      <c r="A9">
        <v>8</v>
      </c>
      <c r="B9" s="2">
        <v>41461</v>
      </c>
      <c r="C9" s="3">
        <v>0.4236111111111111</v>
      </c>
      <c r="D9" s="15" t="s">
        <v>20</v>
      </c>
      <c r="E9" s="4" t="s">
        <v>21</v>
      </c>
      <c r="F9" s="23">
        <v>1</v>
      </c>
      <c r="G9" s="4" t="s">
        <v>7</v>
      </c>
      <c r="H9" s="4">
        <v>51</v>
      </c>
      <c r="I9" s="20" t="s">
        <v>7</v>
      </c>
      <c r="J9" s="4">
        <v>21</v>
      </c>
      <c r="K9" s="4" t="s">
        <v>8</v>
      </c>
      <c r="L9" s="6" t="s">
        <v>22</v>
      </c>
      <c r="M9">
        <f>SUM(M2:M8)</f>
        <v>119</v>
      </c>
    </row>
    <row r="10" spans="1:13" x14ac:dyDescent="0.2">
      <c r="A10">
        <v>9</v>
      </c>
      <c r="B10" s="2">
        <v>41567</v>
      </c>
      <c r="C10" s="3">
        <v>0.58333333333333337</v>
      </c>
      <c r="D10" s="16" t="s">
        <v>16</v>
      </c>
      <c r="E10" s="4"/>
      <c r="F10" s="23">
        <v>1</v>
      </c>
      <c r="G10" s="4" t="s">
        <v>7</v>
      </c>
      <c r="H10" s="4">
        <v>48</v>
      </c>
      <c r="I10" s="20" t="s">
        <v>7</v>
      </c>
      <c r="J10" s="4">
        <v>2</v>
      </c>
      <c r="K10" s="4" t="s">
        <v>8</v>
      </c>
    </row>
    <row r="11" spans="1:13" x14ac:dyDescent="0.2">
      <c r="A11">
        <v>10</v>
      </c>
      <c r="B11" s="2">
        <v>41639</v>
      </c>
      <c r="C11" s="3">
        <v>0.41666666666666669</v>
      </c>
      <c r="D11" s="15" t="s">
        <v>23</v>
      </c>
      <c r="E11" s="4"/>
      <c r="F11" s="23">
        <v>1</v>
      </c>
      <c r="G11" s="4" t="s">
        <v>7</v>
      </c>
      <c r="H11" s="4">
        <v>52</v>
      </c>
      <c r="I11" s="20" t="s">
        <v>7</v>
      </c>
      <c r="J11" s="4">
        <v>24</v>
      </c>
      <c r="L11" s="6" t="s">
        <v>24</v>
      </c>
    </row>
    <row r="12" spans="1:13" x14ac:dyDescent="0.2">
      <c r="A12">
        <v>11</v>
      </c>
      <c r="B12" s="2">
        <v>41727</v>
      </c>
      <c r="C12" s="3">
        <v>0.53819444444444442</v>
      </c>
      <c r="D12" s="16" t="s">
        <v>25</v>
      </c>
      <c r="E12" s="4"/>
      <c r="F12" s="23">
        <v>1</v>
      </c>
      <c r="G12" s="4" t="s">
        <v>7</v>
      </c>
      <c r="H12" s="4">
        <v>46</v>
      </c>
      <c r="I12" s="20" t="s">
        <v>7</v>
      </c>
      <c r="J12" s="4">
        <v>28</v>
      </c>
      <c r="K12" s="4" t="s">
        <v>8</v>
      </c>
    </row>
    <row r="13" spans="1:13" x14ac:dyDescent="0.2">
      <c r="A13">
        <v>12</v>
      </c>
      <c r="B13" s="2">
        <v>41762</v>
      </c>
      <c r="C13" s="3">
        <v>0.58333333333333337</v>
      </c>
      <c r="D13" s="16" t="s">
        <v>6</v>
      </c>
      <c r="E13" s="4"/>
      <c r="F13" s="23">
        <v>1</v>
      </c>
      <c r="G13" s="4" t="s">
        <v>7</v>
      </c>
      <c r="H13" s="4">
        <v>47</v>
      </c>
      <c r="I13" s="20" t="s">
        <v>7</v>
      </c>
      <c r="J13" s="4">
        <v>32</v>
      </c>
    </row>
    <row r="14" spans="1:13" x14ac:dyDescent="0.2">
      <c r="A14">
        <v>13</v>
      </c>
      <c r="B14" s="2">
        <v>41804</v>
      </c>
      <c r="C14" s="3">
        <v>0.625</v>
      </c>
      <c r="D14" s="15" t="s">
        <v>26</v>
      </c>
      <c r="E14" s="4"/>
      <c r="F14" s="23">
        <v>1</v>
      </c>
      <c r="G14" s="4" t="s">
        <v>7</v>
      </c>
      <c r="H14" s="4">
        <v>52</v>
      </c>
      <c r="I14" s="20" t="s">
        <v>7</v>
      </c>
      <c r="J14" s="4">
        <v>1</v>
      </c>
      <c r="L14" t="s">
        <v>27</v>
      </c>
    </row>
    <row r="15" spans="1:13" x14ac:dyDescent="0.2">
      <c r="A15">
        <v>14</v>
      </c>
      <c r="B15" s="2">
        <v>41830</v>
      </c>
      <c r="C15" s="3">
        <v>0.77083333333333337</v>
      </c>
      <c r="D15" s="14" t="s">
        <v>28</v>
      </c>
      <c r="E15" s="4" t="s">
        <v>21</v>
      </c>
      <c r="F15" s="23">
        <v>1</v>
      </c>
      <c r="G15" s="4" t="s">
        <v>7</v>
      </c>
      <c r="H15" s="4">
        <v>56</v>
      </c>
      <c r="I15" s="20" t="s">
        <v>7</v>
      </c>
      <c r="J15" s="4">
        <v>0</v>
      </c>
    </row>
    <row r="16" spans="1:13" x14ac:dyDescent="0.2">
      <c r="A16">
        <v>15</v>
      </c>
      <c r="B16" s="2">
        <v>41895</v>
      </c>
      <c r="C16" s="3">
        <v>0.66666666666666663</v>
      </c>
      <c r="D16" s="15" t="s">
        <v>29</v>
      </c>
      <c r="E16" s="4"/>
      <c r="F16" s="23">
        <v>1</v>
      </c>
      <c r="G16" s="4" t="s">
        <v>7</v>
      </c>
      <c r="H16" s="4">
        <v>50</v>
      </c>
      <c r="I16" s="20" t="s">
        <v>7</v>
      </c>
      <c r="J16" s="4">
        <v>14</v>
      </c>
      <c r="L16" t="s">
        <v>30</v>
      </c>
      <c r="M16">
        <v>10</v>
      </c>
    </row>
    <row r="17" spans="1:13" x14ac:dyDescent="0.2">
      <c r="A17">
        <v>16</v>
      </c>
      <c r="B17" s="2">
        <v>42004</v>
      </c>
      <c r="C17" s="3">
        <v>0.41666666666666669</v>
      </c>
      <c r="D17" s="15" t="s">
        <v>23</v>
      </c>
      <c r="E17" s="4"/>
      <c r="F17" s="23">
        <v>1</v>
      </c>
      <c r="G17" s="4" t="s">
        <v>7</v>
      </c>
      <c r="H17" s="4">
        <v>51</v>
      </c>
      <c r="I17" s="20" t="s">
        <v>7</v>
      </c>
      <c r="J17" s="4">
        <v>32</v>
      </c>
    </row>
    <row r="18" spans="1:13" x14ac:dyDescent="0.2">
      <c r="A18">
        <v>17</v>
      </c>
      <c r="B18" s="2">
        <v>42133</v>
      </c>
      <c r="C18" s="3">
        <v>0.58333333333333337</v>
      </c>
      <c r="D18" s="15" t="s">
        <v>6</v>
      </c>
      <c r="E18" s="4"/>
      <c r="F18" s="23">
        <v>1</v>
      </c>
      <c r="G18" s="4" t="s">
        <v>7</v>
      </c>
      <c r="H18" s="4">
        <v>50</v>
      </c>
      <c r="I18" s="20" t="s">
        <v>7</v>
      </c>
      <c r="J18" s="4">
        <v>18</v>
      </c>
    </row>
    <row r="19" spans="1:13" x14ac:dyDescent="0.2">
      <c r="A19">
        <v>18</v>
      </c>
      <c r="B19" s="2">
        <v>42175</v>
      </c>
      <c r="C19" s="3">
        <v>0.44097222222222227</v>
      </c>
      <c r="D19" s="15" t="s">
        <v>12</v>
      </c>
      <c r="E19" s="4"/>
      <c r="F19" s="23">
        <v>1</v>
      </c>
      <c r="G19" s="4" t="s">
        <v>7</v>
      </c>
      <c r="H19" s="4">
        <v>52</v>
      </c>
      <c r="I19" s="20" t="s">
        <v>7</v>
      </c>
      <c r="J19" s="4">
        <v>41</v>
      </c>
    </row>
    <row r="20" spans="1:13" x14ac:dyDescent="0.2">
      <c r="A20">
        <v>19</v>
      </c>
      <c r="B20" s="2">
        <v>42187</v>
      </c>
      <c r="C20" s="3">
        <v>0.72916666666666663</v>
      </c>
      <c r="D20" s="14" t="s">
        <v>31</v>
      </c>
      <c r="E20" s="4" t="s">
        <v>21</v>
      </c>
      <c r="F20" s="23">
        <v>1</v>
      </c>
      <c r="G20" s="4" t="s">
        <v>7</v>
      </c>
      <c r="H20" s="4">
        <v>55</v>
      </c>
      <c r="I20" s="20" t="s">
        <v>7</v>
      </c>
      <c r="J20" s="4">
        <v>28</v>
      </c>
    </row>
    <row r="21" spans="1:13" x14ac:dyDescent="0.2">
      <c r="A21">
        <v>20</v>
      </c>
      <c r="B21" s="2">
        <v>42194</v>
      </c>
      <c r="C21" s="3">
        <v>0.77083333333333337</v>
      </c>
      <c r="D21" s="16" t="s">
        <v>28</v>
      </c>
      <c r="E21" s="4"/>
      <c r="F21" s="23">
        <v>1</v>
      </c>
      <c r="G21" s="4" t="s">
        <v>7</v>
      </c>
      <c r="H21" s="4">
        <v>47</v>
      </c>
      <c r="I21" s="20" t="s">
        <v>7</v>
      </c>
      <c r="J21" s="4">
        <v>5</v>
      </c>
    </row>
    <row r="22" spans="1:13" x14ac:dyDescent="0.2">
      <c r="A22">
        <v>21</v>
      </c>
      <c r="B22" s="2">
        <v>42215</v>
      </c>
      <c r="C22" s="3">
        <v>0.76388888888888884</v>
      </c>
      <c r="D22" s="16" t="s">
        <v>32</v>
      </c>
      <c r="E22" s="4"/>
      <c r="F22" s="23">
        <v>1</v>
      </c>
      <c r="G22" s="4" t="s">
        <v>7</v>
      </c>
      <c r="H22" s="4">
        <v>45</v>
      </c>
      <c r="I22" s="20" t="s">
        <v>7</v>
      </c>
      <c r="J22" s="4">
        <v>54</v>
      </c>
      <c r="K22" s="4" t="s">
        <v>8</v>
      </c>
      <c r="L22" t="s">
        <v>33</v>
      </c>
      <c r="M22">
        <v>11</v>
      </c>
    </row>
    <row r="23" spans="1:13" x14ac:dyDescent="0.2">
      <c r="A23">
        <v>22</v>
      </c>
      <c r="B23" s="2">
        <v>42231</v>
      </c>
      <c r="C23" s="3">
        <v>0.47916666666666669</v>
      </c>
      <c r="D23" s="15" t="s">
        <v>34</v>
      </c>
      <c r="E23" s="4"/>
      <c r="F23" s="23">
        <v>1</v>
      </c>
      <c r="G23" s="4" t="s">
        <v>7</v>
      </c>
      <c r="H23" s="4">
        <v>51</v>
      </c>
      <c r="I23" s="20" t="s">
        <v>7</v>
      </c>
      <c r="J23" s="4">
        <v>27</v>
      </c>
    </row>
    <row r="24" spans="1:13" x14ac:dyDescent="0.2">
      <c r="A24">
        <v>23</v>
      </c>
      <c r="B24" s="2">
        <v>42369</v>
      </c>
      <c r="C24" s="3">
        <v>0.42708333333333331</v>
      </c>
      <c r="D24" s="14" t="s">
        <v>35</v>
      </c>
      <c r="E24" s="4"/>
      <c r="F24" s="23">
        <v>1</v>
      </c>
      <c r="G24" s="4" t="s">
        <v>7</v>
      </c>
      <c r="H24" s="4">
        <v>59</v>
      </c>
      <c r="I24" s="20" t="s">
        <v>7</v>
      </c>
      <c r="J24" s="4">
        <v>5</v>
      </c>
      <c r="L24" t="s">
        <v>36</v>
      </c>
      <c r="M24">
        <v>12</v>
      </c>
    </row>
    <row r="25" spans="1:13" x14ac:dyDescent="0.2">
      <c r="A25">
        <v>24</v>
      </c>
      <c r="B25" s="2">
        <v>42449</v>
      </c>
      <c r="C25" s="3">
        <v>0.45833333333333331</v>
      </c>
      <c r="D25" s="15" t="s">
        <v>37</v>
      </c>
      <c r="E25" s="4"/>
      <c r="F25" s="23">
        <v>1</v>
      </c>
      <c r="G25" s="4" t="s">
        <v>7</v>
      </c>
      <c r="H25" s="4">
        <v>53</v>
      </c>
      <c r="I25" s="20" t="s">
        <v>7</v>
      </c>
      <c r="J25" s="4">
        <v>22</v>
      </c>
      <c r="L25" s="6" t="s">
        <v>38</v>
      </c>
      <c r="M25">
        <v>13</v>
      </c>
    </row>
    <row r="26" spans="1:13" x14ac:dyDescent="0.2">
      <c r="A26">
        <v>25</v>
      </c>
      <c r="B26" s="2">
        <v>42497</v>
      </c>
      <c r="C26" s="3">
        <v>0.58333333333333337</v>
      </c>
      <c r="D26" s="14" t="s">
        <v>6</v>
      </c>
      <c r="E26" s="4" t="s">
        <v>21</v>
      </c>
      <c r="F26" s="23">
        <v>1</v>
      </c>
      <c r="G26" s="4" t="s">
        <v>7</v>
      </c>
      <c r="H26" s="4">
        <v>56</v>
      </c>
      <c r="I26" s="20" t="s">
        <v>7</v>
      </c>
      <c r="J26" s="4">
        <v>49</v>
      </c>
    </row>
    <row r="27" spans="1:13" x14ac:dyDescent="0.2">
      <c r="A27">
        <v>26</v>
      </c>
      <c r="B27" s="2">
        <v>42551</v>
      </c>
      <c r="C27" s="3">
        <v>0.72916666666666663</v>
      </c>
      <c r="D27" s="15" t="s">
        <v>31</v>
      </c>
      <c r="E27" s="4"/>
      <c r="F27" s="23">
        <v>1</v>
      </c>
      <c r="G27" s="4" t="s">
        <v>7</v>
      </c>
      <c r="H27" s="4">
        <v>50</v>
      </c>
      <c r="I27" s="20" t="s">
        <v>7</v>
      </c>
      <c r="J27" s="4">
        <v>22</v>
      </c>
    </row>
    <row r="28" spans="1:13" x14ac:dyDescent="0.2">
      <c r="A28">
        <v>27</v>
      </c>
      <c r="B28" s="2">
        <v>42565</v>
      </c>
      <c r="C28" s="3">
        <v>0.77083333333333337</v>
      </c>
      <c r="D28" s="16" t="s">
        <v>28</v>
      </c>
      <c r="E28" s="4"/>
      <c r="F28" s="23">
        <v>1</v>
      </c>
      <c r="G28" s="4" t="s">
        <v>7</v>
      </c>
      <c r="H28" s="4">
        <v>49</v>
      </c>
      <c r="I28" s="20" t="s">
        <v>7</v>
      </c>
      <c r="J28" s="4">
        <v>1</v>
      </c>
    </row>
    <row r="29" spans="1:13" x14ac:dyDescent="0.2">
      <c r="A29">
        <v>28</v>
      </c>
      <c r="B29" s="2">
        <v>42586</v>
      </c>
      <c r="C29" s="3">
        <v>0.76388888888888884</v>
      </c>
      <c r="D29" s="16" t="s">
        <v>32</v>
      </c>
      <c r="E29" s="4"/>
      <c r="F29" s="23">
        <v>1</v>
      </c>
      <c r="G29" s="4" t="s">
        <v>7</v>
      </c>
      <c r="H29" s="4">
        <v>49</v>
      </c>
      <c r="I29" s="20" t="s">
        <v>7</v>
      </c>
      <c r="J29" s="4">
        <v>45</v>
      </c>
    </row>
    <row r="30" spans="1:13" x14ac:dyDescent="0.2">
      <c r="A30">
        <v>29</v>
      </c>
      <c r="B30" s="2">
        <v>42623</v>
      </c>
      <c r="C30" s="3">
        <v>0.4375</v>
      </c>
      <c r="D30" s="15" t="s">
        <v>39</v>
      </c>
      <c r="E30" s="4" t="s">
        <v>21</v>
      </c>
      <c r="F30" s="23">
        <v>1</v>
      </c>
      <c r="G30" s="4" t="s">
        <v>7</v>
      </c>
      <c r="H30" s="4">
        <v>51</v>
      </c>
      <c r="I30" s="20" t="s">
        <v>7</v>
      </c>
      <c r="J30" s="4">
        <v>13</v>
      </c>
    </row>
    <row r="31" spans="1:13" x14ac:dyDescent="0.2">
      <c r="A31">
        <v>30</v>
      </c>
      <c r="B31" s="2">
        <v>42645</v>
      </c>
      <c r="C31" s="3">
        <v>0.41666666666666669</v>
      </c>
      <c r="D31" s="16" t="s">
        <v>40</v>
      </c>
      <c r="E31" s="4"/>
      <c r="F31" s="23">
        <v>1</v>
      </c>
      <c r="G31" s="4" t="s">
        <v>7</v>
      </c>
      <c r="H31" s="4">
        <v>47</v>
      </c>
      <c r="I31" s="20" t="s">
        <v>7</v>
      </c>
      <c r="J31" s="4">
        <v>57</v>
      </c>
    </row>
    <row r="32" spans="1:13" x14ac:dyDescent="0.2">
      <c r="A32">
        <v>31</v>
      </c>
      <c r="B32" s="2">
        <v>42666</v>
      </c>
      <c r="C32" s="3">
        <v>0.58333333333333337</v>
      </c>
      <c r="D32" s="16" t="s">
        <v>16</v>
      </c>
      <c r="E32" s="4"/>
      <c r="F32" s="23">
        <v>1</v>
      </c>
      <c r="G32" s="4" t="s">
        <v>7</v>
      </c>
      <c r="H32" s="4">
        <v>47</v>
      </c>
      <c r="I32" s="20" t="s">
        <v>7</v>
      </c>
      <c r="J32" s="4">
        <v>13</v>
      </c>
    </row>
    <row r="33" spans="1:13" x14ac:dyDescent="0.2">
      <c r="A33">
        <v>32</v>
      </c>
      <c r="B33" s="2">
        <v>42735</v>
      </c>
      <c r="C33" s="3">
        <v>0.41666666666666669</v>
      </c>
      <c r="D33" s="14" t="s">
        <v>41</v>
      </c>
      <c r="E33" s="4"/>
      <c r="F33" s="23">
        <v>1</v>
      </c>
      <c r="G33" s="4" t="s">
        <v>7</v>
      </c>
      <c r="H33" s="4">
        <v>59</v>
      </c>
      <c r="I33" s="20" t="s">
        <v>7</v>
      </c>
      <c r="J33" s="4">
        <v>1</v>
      </c>
    </row>
    <row r="34" spans="1:13" x14ac:dyDescent="0.2">
      <c r="A34">
        <v>33</v>
      </c>
      <c r="B34" s="2">
        <v>42813</v>
      </c>
      <c r="C34" s="3">
        <v>0.45833333333333331</v>
      </c>
      <c r="D34" s="16" t="s">
        <v>37</v>
      </c>
      <c r="E34" s="4"/>
      <c r="F34" s="23">
        <v>1</v>
      </c>
      <c r="G34" s="4" t="s">
        <v>7</v>
      </c>
      <c r="H34" s="4">
        <v>49</v>
      </c>
      <c r="I34" s="20" t="s">
        <v>7</v>
      </c>
      <c r="J34" s="4">
        <v>57</v>
      </c>
    </row>
    <row r="35" spans="1:13" x14ac:dyDescent="0.2">
      <c r="A35">
        <v>34</v>
      </c>
      <c r="B35" s="2">
        <v>42911</v>
      </c>
      <c r="C35" s="3">
        <v>0.45833333333333331</v>
      </c>
      <c r="D35" s="17" t="s">
        <v>42</v>
      </c>
      <c r="E35" s="4">
        <v>11</v>
      </c>
      <c r="F35" s="23">
        <v>1</v>
      </c>
      <c r="G35" s="4" t="s">
        <v>7</v>
      </c>
      <c r="H35" s="4">
        <v>44</v>
      </c>
      <c r="I35" s="20" t="s">
        <v>7</v>
      </c>
      <c r="J35" s="4">
        <v>1</v>
      </c>
      <c r="K35" s="4" t="s">
        <v>8</v>
      </c>
    </row>
    <row r="36" spans="1:13" x14ac:dyDescent="0.2">
      <c r="A36">
        <v>35</v>
      </c>
      <c r="B36" s="2">
        <v>42935</v>
      </c>
      <c r="C36" s="3">
        <v>0.77083333333333337</v>
      </c>
      <c r="D36" s="14" t="s">
        <v>43</v>
      </c>
      <c r="E36" s="4"/>
      <c r="F36" s="23">
        <v>1</v>
      </c>
      <c r="G36" s="4" t="s">
        <v>7</v>
      </c>
      <c r="H36" s="4">
        <v>59</v>
      </c>
      <c r="I36" s="20" t="s">
        <v>7</v>
      </c>
      <c r="J36" s="4">
        <v>6</v>
      </c>
    </row>
    <row r="37" spans="1:13" x14ac:dyDescent="0.2">
      <c r="A37">
        <v>36</v>
      </c>
      <c r="B37" s="2">
        <v>42940</v>
      </c>
      <c r="C37" s="3">
        <v>0.75</v>
      </c>
      <c r="D37" s="16" t="s">
        <v>44</v>
      </c>
      <c r="E37" s="4"/>
      <c r="F37" s="23">
        <v>1</v>
      </c>
      <c r="G37" s="4" t="s">
        <v>7</v>
      </c>
      <c r="H37" s="4">
        <v>48</v>
      </c>
      <c r="I37" s="20" t="s">
        <v>7</v>
      </c>
      <c r="J37" s="4">
        <v>14</v>
      </c>
    </row>
    <row r="38" spans="1:13" x14ac:dyDescent="0.2">
      <c r="A38">
        <v>37</v>
      </c>
      <c r="B38" s="2">
        <v>42943</v>
      </c>
      <c r="C38" s="3">
        <v>0.75</v>
      </c>
      <c r="D38" s="17" t="s">
        <v>44</v>
      </c>
      <c r="E38" s="4">
        <v>16</v>
      </c>
      <c r="F38" s="23">
        <v>1</v>
      </c>
      <c r="G38" s="4" t="s">
        <v>7</v>
      </c>
      <c r="H38" s="4">
        <v>44</v>
      </c>
      <c r="I38" s="20" t="s">
        <v>7</v>
      </c>
      <c r="J38" s="4">
        <v>43</v>
      </c>
    </row>
    <row r="39" spans="1:13" x14ac:dyDescent="0.2">
      <c r="A39">
        <v>38</v>
      </c>
      <c r="B39" s="2">
        <v>42947</v>
      </c>
      <c r="C39" s="3">
        <v>0.77083333333333337</v>
      </c>
      <c r="D39" s="18" t="s">
        <v>45</v>
      </c>
      <c r="E39" s="4"/>
      <c r="F39" s="23">
        <v>1</v>
      </c>
      <c r="G39" s="4" t="s">
        <v>7</v>
      </c>
      <c r="H39" s="4">
        <v>51</v>
      </c>
      <c r="I39" s="20" t="s">
        <v>7</v>
      </c>
      <c r="J39" s="4">
        <v>15</v>
      </c>
    </row>
    <row r="40" spans="1:13" x14ac:dyDescent="0.2">
      <c r="A40">
        <v>39</v>
      </c>
      <c r="B40" s="2">
        <v>42974</v>
      </c>
      <c r="C40" s="3">
        <v>0.41666666666666669</v>
      </c>
      <c r="D40" s="18" t="s">
        <v>46</v>
      </c>
      <c r="E40" s="4"/>
      <c r="F40" s="23">
        <v>1</v>
      </c>
      <c r="G40" s="4" t="s">
        <v>7</v>
      </c>
      <c r="H40" s="4">
        <v>51</v>
      </c>
      <c r="I40" s="20" t="s">
        <v>7</v>
      </c>
      <c r="J40" s="4">
        <v>30</v>
      </c>
    </row>
    <row r="41" spans="1:13" x14ac:dyDescent="0.2">
      <c r="A41">
        <v>40</v>
      </c>
      <c r="B41" s="2">
        <v>42975</v>
      </c>
      <c r="C41" s="3">
        <v>0.75</v>
      </c>
      <c r="D41" s="18" t="s">
        <v>47</v>
      </c>
      <c r="E41" s="4"/>
      <c r="F41" s="23">
        <v>1</v>
      </c>
      <c r="G41" s="4" t="s">
        <v>7</v>
      </c>
      <c r="H41" s="4">
        <v>51</v>
      </c>
      <c r="I41" s="20" t="s">
        <v>7</v>
      </c>
      <c r="J41" s="4">
        <v>55</v>
      </c>
      <c r="L41" t="s">
        <v>48</v>
      </c>
      <c r="M41">
        <v>14</v>
      </c>
    </row>
    <row r="42" spans="1:13" x14ac:dyDescent="0.2">
      <c r="A42">
        <v>41</v>
      </c>
      <c r="B42" s="2">
        <v>42987</v>
      </c>
      <c r="C42" s="3">
        <v>0.6875</v>
      </c>
      <c r="D42" s="17" t="s">
        <v>29</v>
      </c>
      <c r="E42" s="4">
        <v>12</v>
      </c>
      <c r="F42" s="23">
        <v>1</v>
      </c>
      <c r="G42" s="4" t="s">
        <v>7</v>
      </c>
      <c r="H42" s="4">
        <v>44</v>
      </c>
      <c r="I42" s="20" t="s">
        <v>7</v>
      </c>
      <c r="J42" s="4">
        <v>11</v>
      </c>
      <c r="L42" t="s">
        <v>49</v>
      </c>
      <c r="M42">
        <v>15</v>
      </c>
    </row>
    <row r="43" spans="1:13" x14ac:dyDescent="0.2">
      <c r="A43">
        <v>42</v>
      </c>
      <c r="B43" s="2">
        <v>43015</v>
      </c>
      <c r="C43" s="3">
        <v>0.41666666666666669</v>
      </c>
      <c r="D43" s="16" t="s">
        <v>50</v>
      </c>
      <c r="E43" s="4"/>
      <c r="F43" s="23">
        <v>1</v>
      </c>
      <c r="G43" s="4" t="s">
        <v>7</v>
      </c>
      <c r="H43" s="4">
        <v>48</v>
      </c>
      <c r="I43" s="20" t="s">
        <v>51</v>
      </c>
      <c r="J43" s="4">
        <v>30</v>
      </c>
      <c r="L43" s="6" t="s">
        <v>52</v>
      </c>
      <c r="M43">
        <v>16</v>
      </c>
    </row>
    <row r="44" spans="1:13" x14ac:dyDescent="0.2">
      <c r="A44">
        <v>43</v>
      </c>
      <c r="B44" s="2">
        <v>43023</v>
      </c>
      <c r="C44" s="3">
        <v>0.41666666666666669</v>
      </c>
      <c r="D44" s="16" t="s">
        <v>53</v>
      </c>
      <c r="E44" s="4"/>
      <c r="F44" s="23">
        <v>1</v>
      </c>
      <c r="G44" s="4" t="s">
        <v>7</v>
      </c>
      <c r="H44" s="4">
        <v>47</v>
      </c>
      <c r="I44" s="20" t="s">
        <v>7</v>
      </c>
      <c r="J44" s="4">
        <v>19</v>
      </c>
    </row>
    <row r="45" spans="1:13" x14ac:dyDescent="0.2">
      <c r="A45">
        <v>44</v>
      </c>
      <c r="B45" s="2">
        <v>43030</v>
      </c>
      <c r="C45" s="3">
        <v>0.41666666666666669</v>
      </c>
      <c r="D45" s="17" t="s">
        <v>44</v>
      </c>
      <c r="E45" s="4">
        <v>7</v>
      </c>
      <c r="F45" s="23">
        <v>1</v>
      </c>
      <c r="G45" s="4" t="s">
        <v>7</v>
      </c>
      <c r="H45" s="4">
        <v>43</v>
      </c>
      <c r="I45" s="20" t="s">
        <v>7</v>
      </c>
      <c r="J45" s="4">
        <v>6</v>
      </c>
      <c r="K45" s="4" t="s">
        <v>8</v>
      </c>
    </row>
    <row r="46" spans="1:13" x14ac:dyDescent="0.2">
      <c r="A46">
        <v>45</v>
      </c>
      <c r="B46" s="2">
        <v>43037</v>
      </c>
      <c r="C46" s="3">
        <v>0.58333333333333337</v>
      </c>
      <c r="D46" s="17" t="s">
        <v>16</v>
      </c>
      <c r="E46" s="4">
        <v>4</v>
      </c>
      <c r="F46" s="23">
        <v>1</v>
      </c>
      <c r="G46" s="4" t="s">
        <v>7</v>
      </c>
      <c r="H46" s="4">
        <v>42</v>
      </c>
      <c r="I46" s="20" t="s">
        <v>7</v>
      </c>
      <c r="J46" s="4">
        <v>1</v>
      </c>
      <c r="K46" s="4" t="s">
        <v>8</v>
      </c>
    </row>
    <row r="47" spans="1:13" x14ac:dyDescent="0.2">
      <c r="A47">
        <v>46</v>
      </c>
      <c r="B47" s="2">
        <v>43043</v>
      </c>
      <c r="C47" s="3">
        <v>0.375</v>
      </c>
      <c r="D47" s="16" t="s">
        <v>54</v>
      </c>
      <c r="E47" s="4"/>
      <c r="F47" s="23">
        <v>1</v>
      </c>
      <c r="G47" s="4" t="s">
        <v>7</v>
      </c>
      <c r="H47" s="4">
        <v>49</v>
      </c>
      <c r="I47" s="20" t="s">
        <v>7</v>
      </c>
      <c r="J47" s="4">
        <v>30</v>
      </c>
    </row>
    <row r="48" spans="1:13" x14ac:dyDescent="0.2">
      <c r="A48">
        <v>47</v>
      </c>
      <c r="B48" s="2">
        <v>43043</v>
      </c>
      <c r="C48" s="3">
        <v>0.58333333333333337</v>
      </c>
      <c r="D48" s="15" t="s">
        <v>54</v>
      </c>
      <c r="E48" s="4"/>
      <c r="F48" s="23">
        <v>1</v>
      </c>
      <c r="G48" s="4" t="s">
        <v>7</v>
      </c>
      <c r="H48" s="4">
        <v>51</v>
      </c>
      <c r="I48" s="20" t="s">
        <v>7</v>
      </c>
      <c r="J48" s="4">
        <v>4</v>
      </c>
    </row>
    <row r="49" spans="1:13" x14ac:dyDescent="0.2">
      <c r="A49">
        <v>48</v>
      </c>
      <c r="B49" s="2">
        <v>43050</v>
      </c>
      <c r="C49" s="3">
        <v>0.41666666666666669</v>
      </c>
      <c r="D49" s="16" t="s">
        <v>55</v>
      </c>
      <c r="E49" s="4"/>
      <c r="F49" s="23">
        <v>1</v>
      </c>
      <c r="G49" s="4" t="s">
        <v>7</v>
      </c>
      <c r="H49" s="4">
        <v>49</v>
      </c>
      <c r="I49" s="20" t="s">
        <v>7</v>
      </c>
      <c r="J49" s="4">
        <v>43</v>
      </c>
    </row>
    <row r="50" spans="1:13" x14ac:dyDescent="0.2">
      <c r="A50">
        <v>49</v>
      </c>
      <c r="B50" s="2">
        <v>43064</v>
      </c>
      <c r="C50" s="3">
        <v>0.41666666666666669</v>
      </c>
      <c r="D50" s="16" t="s">
        <v>56</v>
      </c>
      <c r="E50" s="4"/>
      <c r="F50" s="23">
        <v>1</v>
      </c>
      <c r="G50" s="4" t="s">
        <v>7</v>
      </c>
      <c r="H50" s="4">
        <v>49</v>
      </c>
      <c r="I50" s="20" t="s">
        <v>7</v>
      </c>
      <c r="J50" s="4">
        <v>17</v>
      </c>
    </row>
    <row r="51" spans="1:13" x14ac:dyDescent="0.2">
      <c r="A51">
        <v>50</v>
      </c>
      <c r="B51" s="2">
        <v>43071</v>
      </c>
      <c r="C51" s="3">
        <v>0.58333333333333337</v>
      </c>
      <c r="D51" s="16" t="s">
        <v>57</v>
      </c>
      <c r="E51" s="4"/>
      <c r="F51" s="23">
        <v>1</v>
      </c>
      <c r="G51" s="4" t="s">
        <v>7</v>
      </c>
      <c r="H51" s="4">
        <v>48</v>
      </c>
      <c r="I51" s="20" t="s">
        <v>7</v>
      </c>
      <c r="J51" s="4">
        <v>3</v>
      </c>
    </row>
    <row r="52" spans="1:13" x14ac:dyDescent="0.2">
      <c r="A52">
        <v>51</v>
      </c>
      <c r="B52" s="2">
        <v>43079</v>
      </c>
      <c r="C52" s="3">
        <v>0.41666666666666669</v>
      </c>
      <c r="D52" s="15" t="s">
        <v>46</v>
      </c>
      <c r="E52" s="4"/>
      <c r="F52" s="23">
        <v>1</v>
      </c>
      <c r="G52" s="4" t="s">
        <v>7</v>
      </c>
      <c r="H52" s="4">
        <v>51</v>
      </c>
      <c r="I52" s="20" t="s">
        <v>7</v>
      </c>
      <c r="J52" s="4">
        <v>46</v>
      </c>
    </row>
    <row r="53" spans="1:13" x14ac:dyDescent="0.2">
      <c r="A53" s="5">
        <v>52</v>
      </c>
      <c r="B53" s="2">
        <v>43113</v>
      </c>
      <c r="C53" s="3">
        <v>0.4375</v>
      </c>
      <c r="D53" s="16" t="s">
        <v>58</v>
      </c>
      <c r="E53" s="4"/>
      <c r="F53" s="23">
        <v>1</v>
      </c>
      <c r="G53" s="4" t="s">
        <v>7</v>
      </c>
      <c r="H53" s="4">
        <v>48</v>
      </c>
      <c r="I53" s="20" t="s">
        <v>7</v>
      </c>
      <c r="J53" s="4">
        <v>38</v>
      </c>
      <c r="L53" t="s">
        <v>59</v>
      </c>
      <c r="M53">
        <v>17</v>
      </c>
    </row>
    <row r="54" spans="1:13" x14ac:dyDescent="0.2">
      <c r="A54">
        <v>53</v>
      </c>
      <c r="B54" s="2">
        <v>43127</v>
      </c>
      <c r="C54" s="3">
        <v>0.5</v>
      </c>
      <c r="D54" s="17" t="s">
        <v>60</v>
      </c>
      <c r="E54" s="4">
        <v>6</v>
      </c>
      <c r="F54" s="23">
        <v>1</v>
      </c>
      <c r="G54" s="4" t="s">
        <v>7</v>
      </c>
      <c r="H54" s="4">
        <v>42</v>
      </c>
      <c r="I54" s="20" t="s">
        <v>7</v>
      </c>
      <c r="J54" s="4">
        <v>59</v>
      </c>
    </row>
    <row r="55" spans="1:13" x14ac:dyDescent="0.2">
      <c r="A55">
        <v>54</v>
      </c>
      <c r="B55" s="2">
        <v>43134</v>
      </c>
      <c r="C55" s="3">
        <v>0.41666666666666669</v>
      </c>
      <c r="D55" s="16" t="s">
        <v>61</v>
      </c>
      <c r="E55" s="4"/>
      <c r="F55" s="23">
        <v>1</v>
      </c>
      <c r="G55" s="4" t="s">
        <v>7</v>
      </c>
      <c r="H55" s="4">
        <v>49</v>
      </c>
      <c r="I55" s="20" t="s">
        <v>7</v>
      </c>
      <c r="J55" s="4">
        <v>19</v>
      </c>
    </row>
    <row r="56" spans="1:13" x14ac:dyDescent="0.2">
      <c r="A56">
        <v>55</v>
      </c>
      <c r="B56" s="2">
        <v>43141</v>
      </c>
      <c r="C56" s="3">
        <v>0.41666666666666669</v>
      </c>
      <c r="D56" s="16" t="s">
        <v>55</v>
      </c>
      <c r="F56" s="23">
        <v>1</v>
      </c>
      <c r="G56" s="4" t="s">
        <v>7</v>
      </c>
      <c r="H56" s="20">
        <v>47</v>
      </c>
      <c r="I56" s="20" t="s">
        <v>7</v>
      </c>
      <c r="J56" s="20">
        <v>40</v>
      </c>
    </row>
    <row r="57" spans="1:13" x14ac:dyDescent="0.2">
      <c r="A57">
        <v>56</v>
      </c>
      <c r="B57" s="2">
        <v>43155</v>
      </c>
      <c r="C57" s="3">
        <v>0.41666666666666669</v>
      </c>
      <c r="D57" s="16" t="s">
        <v>60</v>
      </c>
      <c r="E57" s="4"/>
      <c r="F57" s="23">
        <v>1</v>
      </c>
      <c r="G57" s="4" t="s">
        <v>7</v>
      </c>
      <c r="H57" s="20">
        <v>45</v>
      </c>
      <c r="I57" s="20" t="s">
        <v>7</v>
      </c>
      <c r="J57" s="20">
        <v>29</v>
      </c>
    </row>
    <row r="58" spans="1:13" x14ac:dyDescent="0.2">
      <c r="A58">
        <v>57</v>
      </c>
      <c r="B58" s="2">
        <v>43157</v>
      </c>
      <c r="C58" s="3">
        <v>0.72916666666666663</v>
      </c>
      <c r="D58" s="18" t="s">
        <v>62</v>
      </c>
      <c r="F58" s="23">
        <v>1</v>
      </c>
      <c r="G58" s="4" t="s">
        <v>7</v>
      </c>
      <c r="H58" s="20">
        <v>53</v>
      </c>
      <c r="I58" s="20" t="s">
        <v>7</v>
      </c>
      <c r="J58" s="20">
        <v>40</v>
      </c>
    </row>
    <row r="59" spans="1:13" x14ac:dyDescent="0.2">
      <c r="A59">
        <v>58</v>
      </c>
      <c r="B59" s="2">
        <v>43162</v>
      </c>
      <c r="C59" s="3">
        <v>0.625</v>
      </c>
      <c r="D59" s="19" t="s">
        <v>44</v>
      </c>
      <c r="F59" s="23">
        <v>2</v>
      </c>
      <c r="G59" s="4" t="s">
        <v>7</v>
      </c>
      <c r="H59" s="20">
        <v>30</v>
      </c>
      <c r="I59" s="20" t="s">
        <v>7</v>
      </c>
      <c r="J59" s="20">
        <v>52</v>
      </c>
    </row>
    <row r="60" spans="1:13" x14ac:dyDescent="0.2">
      <c r="A60">
        <v>59</v>
      </c>
      <c r="B60" s="2">
        <v>43173</v>
      </c>
      <c r="C60" s="3">
        <v>0.70833333333333337</v>
      </c>
      <c r="D60" s="16" t="s">
        <v>63</v>
      </c>
      <c r="F60" s="23">
        <v>1</v>
      </c>
      <c r="G60" s="4" t="s">
        <v>7</v>
      </c>
      <c r="H60" s="20">
        <v>48</v>
      </c>
      <c r="I60" s="20" t="s">
        <v>7</v>
      </c>
      <c r="J60" s="20">
        <v>44</v>
      </c>
    </row>
    <row r="61" spans="1:13" x14ac:dyDescent="0.2">
      <c r="A61">
        <v>60</v>
      </c>
      <c r="B61" s="2">
        <v>43177</v>
      </c>
      <c r="C61" s="3">
        <v>0.45833333333333331</v>
      </c>
      <c r="D61" s="15" t="s">
        <v>37</v>
      </c>
      <c r="F61" s="23">
        <v>1</v>
      </c>
      <c r="G61" s="4" t="s">
        <v>7</v>
      </c>
      <c r="H61" s="20">
        <v>51</v>
      </c>
      <c r="I61" s="20" t="s">
        <v>7</v>
      </c>
      <c r="J61" s="20">
        <v>16</v>
      </c>
    </row>
    <row r="62" spans="1:13" x14ac:dyDescent="0.2">
      <c r="A62">
        <v>61</v>
      </c>
      <c r="B62" s="2">
        <v>43183</v>
      </c>
      <c r="C62" s="3">
        <v>0.41666666666666669</v>
      </c>
      <c r="D62" s="18" t="s">
        <v>64</v>
      </c>
      <c r="E62" s="4"/>
      <c r="F62" s="23">
        <v>1</v>
      </c>
      <c r="G62" s="4" t="s">
        <v>7</v>
      </c>
      <c r="H62" s="20">
        <v>52</v>
      </c>
      <c r="I62" s="20" t="s">
        <v>7</v>
      </c>
      <c r="J62" s="20">
        <v>59</v>
      </c>
    </row>
    <row r="63" spans="1:13" x14ac:dyDescent="0.2">
      <c r="A63">
        <v>62</v>
      </c>
      <c r="B63" s="2">
        <v>43191</v>
      </c>
      <c r="C63" s="3">
        <v>0.41666666666666669</v>
      </c>
      <c r="D63" s="16" t="s">
        <v>65</v>
      </c>
      <c r="E63" s="4"/>
      <c r="F63" s="23">
        <v>1</v>
      </c>
      <c r="G63" s="4" t="s">
        <v>7</v>
      </c>
      <c r="H63" s="20">
        <v>45</v>
      </c>
      <c r="I63" s="20" t="s">
        <v>7</v>
      </c>
      <c r="J63" s="20">
        <v>5</v>
      </c>
    </row>
    <row r="64" spans="1:13" x14ac:dyDescent="0.2">
      <c r="A64">
        <v>63</v>
      </c>
      <c r="B64" s="2">
        <v>43212</v>
      </c>
      <c r="C64" s="3">
        <v>0.41666666666666669</v>
      </c>
      <c r="D64" s="16" t="s">
        <v>66</v>
      </c>
      <c r="E64" s="4"/>
      <c r="F64" s="23">
        <v>1</v>
      </c>
      <c r="G64" s="4" t="s">
        <v>7</v>
      </c>
      <c r="H64" s="20">
        <v>49</v>
      </c>
      <c r="I64" s="20" t="s">
        <v>7</v>
      </c>
      <c r="J64" s="20">
        <v>29</v>
      </c>
    </row>
    <row r="65" spans="1:13" x14ac:dyDescent="0.2">
      <c r="A65">
        <v>64</v>
      </c>
      <c r="B65" s="2">
        <v>43225</v>
      </c>
      <c r="C65" s="3">
        <v>0.58333333333333337</v>
      </c>
      <c r="D65" s="17" t="s">
        <v>67</v>
      </c>
      <c r="E65" s="4">
        <v>13</v>
      </c>
      <c r="F65" s="23">
        <v>1</v>
      </c>
      <c r="G65" s="4" t="s">
        <v>7</v>
      </c>
      <c r="H65" s="20">
        <v>44</v>
      </c>
      <c r="I65" s="20" t="s">
        <v>7</v>
      </c>
      <c r="J65" s="20">
        <v>21</v>
      </c>
    </row>
    <row r="66" spans="1:13" x14ac:dyDescent="0.2">
      <c r="A66">
        <v>65</v>
      </c>
      <c r="B66" s="2">
        <v>43257</v>
      </c>
      <c r="C66" s="3">
        <v>0.75</v>
      </c>
      <c r="D66" s="18" t="s">
        <v>68</v>
      </c>
      <c r="E66" s="4"/>
      <c r="F66" s="23">
        <v>1</v>
      </c>
      <c r="G66" s="4" t="s">
        <v>7</v>
      </c>
      <c r="H66" s="20">
        <v>53</v>
      </c>
      <c r="I66" s="20" t="s">
        <v>7</v>
      </c>
      <c r="J66" s="20">
        <v>35</v>
      </c>
      <c r="L66" t="s">
        <v>69</v>
      </c>
      <c r="M66">
        <v>18</v>
      </c>
    </row>
    <row r="67" spans="1:13" x14ac:dyDescent="0.2">
      <c r="A67">
        <v>66</v>
      </c>
      <c r="B67" s="2">
        <v>43267</v>
      </c>
      <c r="C67" s="3">
        <v>0.41666666666666669</v>
      </c>
      <c r="D67" s="17" t="s">
        <v>44</v>
      </c>
      <c r="E67" s="4">
        <v>8</v>
      </c>
      <c r="F67" s="23">
        <v>1</v>
      </c>
      <c r="G67" s="4" t="s">
        <v>7</v>
      </c>
      <c r="H67" s="20">
        <v>43</v>
      </c>
      <c r="I67" s="20" t="s">
        <v>7</v>
      </c>
      <c r="J67" s="20">
        <v>13</v>
      </c>
    </row>
    <row r="68" spans="1:13" x14ac:dyDescent="0.2">
      <c r="A68">
        <v>67</v>
      </c>
      <c r="B68" s="2">
        <v>43281</v>
      </c>
      <c r="C68" s="3">
        <v>0.41666666666666669</v>
      </c>
      <c r="D68" s="6" t="s">
        <v>53</v>
      </c>
      <c r="E68" s="4"/>
      <c r="F68" s="23">
        <v>1</v>
      </c>
      <c r="G68" s="4" t="s">
        <v>7</v>
      </c>
      <c r="H68" s="20">
        <v>45</v>
      </c>
      <c r="I68" s="20" t="s">
        <v>7</v>
      </c>
      <c r="J68" s="20">
        <v>20</v>
      </c>
    </row>
    <row r="69" spans="1:13" x14ac:dyDescent="0.2">
      <c r="A69">
        <v>68</v>
      </c>
      <c r="B69" s="2">
        <v>43288</v>
      </c>
      <c r="C69" s="3">
        <v>0.41666666666666669</v>
      </c>
      <c r="D69" s="7" t="s">
        <v>70</v>
      </c>
      <c r="E69" s="4"/>
      <c r="F69" s="23">
        <v>2</v>
      </c>
      <c r="G69" s="4" t="s">
        <v>7</v>
      </c>
      <c r="H69" s="20">
        <v>23</v>
      </c>
      <c r="I69" s="20" t="s">
        <v>7</v>
      </c>
      <c r="J69" s="20">
        <v>57</v>
      </c>
      <c r="L69" s="6" t="s">
        <v>71</v>
      </c>
      <c r="M69">
        <v>19</v>
      </c>
    </row>
    <row r="70" spans="1:13" x14ac:dyDescent="0.2">
      <c r="A70">
        <v>69</v>
      </c>
      <c r="B70" s="2">
        <v>43293</v>
      </c>
      <c r="C70" s="3">
        <v>0.77083333333333337</v>
      </c>
      <c r="D70" s="6" t="s">
        <v>72</v>
      </c>
      <c r="E70" s="4"/>
      <c r="F70" s="23">
        <v>1</v>
      </c>
      <c r="G70" s="4" t="s">
        <v>7</v>
      </c>
      <c r="H70" s="20">
        <v>47</v>
      </c>
      <c r="I70" s="20" t="s">
        <v>7</v>
      </c>
      <c r="J70" s="20">
        <v>22</v>
      </c>
    </row>
    <row r="71" spans="1:13" x14ac:dyDescent="0.2">
      <c r="A71">
        <v>70</v>
      </c>
      <c r="B71" s="2">
        <v>43297</v>
      </c>
      <c r="C71" s="3">
        <v>0.75</v>
      </c>
      <c r="D71" s="12" t="s">
        <v>44</v>
      </c>
      <c r="E71" s="4"/>
      <c r="F71" s="23">
        <v>2</v>
      </c>
      <c r="G71" s="4" t="s">
        <v>7</v>
      </c>
      <c r="H71" s="20">
        <v>6</v>
      </c>
      <c r="I71" s="20" t="s">
        <v>7</v>
      </c>
      <c r="J71" s="20">
        <v>22</v>
      </c>
    </row>
    <row r="72" spans="1:13" x14ac:dyDescent="0.2">
      <c r="A72">
        <v>71</v>
      </c>
      <c r="B72" s="2">
        <v>43298</v>
      </c>
      <c r="C72" s="3">
        <v>0.75</v>
      </c>
      <c r="D72" s="8" t="s">
        <v>44</v>
      </c>
      <c r="E72" s="4"/>
      <c r="F72" s="23">
        <v>1</v>
      </c>
      <c r="G72" s="4" t="s">
        <v>7</v>
      </c>
      <c r="H72" s="20">
        <v>58</v>
      </c>
      <c r="I72" s="20" t="s">
        <v>7</v>
      </c>
      <c r="J72" s="20">
        <v>2</v>
      </c>
    </row>
    <row r="73" spans="1:13" x14ac:dyDescent="0.2">
      <c r="A73">
        <v>72</v>
      </c>
      <c r="B73" s="2">
        <v>43299</v>
      </c>
      <c r="C73" s="3">
        <v>0.75</v>
      </c>
      <c r="D73" s="8" t="s">
        <v>44</v>
      </c>
      <c r="E73" s="4"/>
      <c r="F73" s="23">
        <v>1</v>
      </c>
      <c r="G73" s="4" t="s">
        <v>7</v>
      </c>
      <c r="H73" s="20">
        <v>57</v>
      </c>
      <c r="I73" s="20" t="s">
        <v>7</v>
      </c>
      <c r="J73" s="20">
        <v>1</v>
      </c>
    </row>
    <row r="74" spans="1:13" x14ac:dyDescent="0.2">
      <c r="A74">
        <v>73</v>
      </c>
      <c r="B74" s="2">
        <v>43300</v>
      </c>
      <c r="C74" s="3">
        <v>0.75</v>
      </c>
      <c r="D74" s="8" t="s">
        <v>44</v>
      </c>
      <c r="E74" s="4"/>
      <c r="F74" s="23">
        <v>1</v>
      </c>
      <c r="G74" s="4" t="s">
        <v>7</v>
      </c>
      <c r="H74" s="20">
        <v>55</v>
      </c>
      <c r="I74" s="20" t="s">
        <v>7</v>
      </c>
      <c r="J74" s="20">
        <v>27</v>
      </c>
    </row>
    <row r="75" spans="1:13" x14ac:dyDescent="0.2">
      <c r="A75">
        <v>74</v>
      </c>
      <c r="B75" s="2">
        <v>43301</v>
      </c>
      <c r="C75" s="3">
        <v>0.75</v>
      </c>
      <c r="D75" s="9" t="s">
        <v>44</v>
      </c>
      <c r="E75" s="4"/>
      <c r="F75" s="23">
        <v>1</v>
      </c>
      <c r="G75" s="4" t="s">
        <v>7</v>
      </c>
      <c r="H75" s="20">
        <v>53</v>
      </c>
      <c r="I75" s="20" t="s">
        <v>7</v>
      </c>
      <c r="J75" s="20">
        <v>27</v>
      </c>
    </row>
    <row r="76" spans="1:13" x14ac:dyDescent="0.2">
      <c r="A76">
        <v>75</v>
      </c>
      <c r="B76" s="2">
        <v>43317</v>
      </c>
      <c r="C76" s="3">
        <v>0.41666666666666669</v>
      </c>
      <c r="D76" s="12" t="s">
        <v>73</v>
      </c>
      <c r="E76" s="4"/>
      <c r="F76" s="23">
        <v>2</v>
      </c>
      <c r="G76" s="4" t="s">
        <v>7</v>
      </c>
      <c r="H76" s="20">
        <v>1</v>
      </c>
      <c r="I76" s="20" t="s">
        <v>7</v>
      </c>
      <c r="J76" s="20">
        <v>8</v>
      </c>
      <c r="L76" t="s">
        <v>74</v>
      </c>
      <c r="M76">
        <v>20</v>
      </c>
    </row>
    <row r="77" spans="1:13" x14ac:dyDescent="0.2">
      <c r="A77">
        <v>76</v>
      </c>
      <c r="B77" s="2">
        <v>43323</v>
      </c>
      <c r="C77" s="3">
        <v>0.70833333333333337</v>
      </c>
      <c r="D77" s="10" t="s">
        <v>44</v>
      </c>
      <c r="E77" s="4">
        <v>3</v>
      </c>
      <c r="F77" s="23">
        <v>1</v>
      </c>
      <c r="G77" s="4" t="s">
        <v>7</v>
      </c>
      <c r="H77" s="20">
        <v>40</v>
      </c>
      <c r="I77" s="20" t="s">
        <v>7</v>
      </c>
      <c r="J77" s="20">
        <v>14</v>
      </c>
      <c r="K77" t="s">
        <v>8</v>
      </c>
    </row>
    <row r="78" spans="1:13" x14ac:dyDescent="0.2">
      <c r="A78">
        <v>77</v>
      </c>
      <c r="B78" s="2">
        <v>43337</v>
      </c>
      <c r="C78" s="3">
        <v>0.95833333333333337</v>
      </c>
      <c r="D78" s="8" t="s">
        <v>75</v>
      </c>
      <c r="E78" s="4"/>
      <c r="F78" s="23">
        <v>1</v>
      </c>
      <c r="G78" s="4" t="s">
        <v>7</v>
      </c>
      <c r="H78" s="20">
        <v>57</v>
      </c>
      <c r="I78" s="20" t="s">
        <v>7</v>
      </c>
      <c r="J78" s="20">
        <v>19</v>
      </c>
    </row>
    <row r="79" spans="1:13" x14ac:dyDescent="0.2">
      <c r="A79">
        <v>78</v>
      </c>
      <c r="B79" s="2">
        <v>43338</v>
      </c>
      <c r="C79" s="3">
        <v>0.41666666666666669</v>
      </c>
      <c r="D79" s="8" t="s">
        <v>53</v>
      </c>
      <c r="E79" s="4"/>
      <c r="F79" s="23">
        <v>1</v>
      </c>
      <c r="G79" s="4" t="s">
        <v>7</v>
      </c>
      <c r="H79" s="20">
        <v>57</v>
      </c>
      <c r="I79" s="20" t="s">
        <v>7</v>
      </c>
      <c r="J79" s="20">
        <v>45</v>
      </c>
    </row>
    <row r="80" spans="1:13" x14ac:dyDescent="0.2">
      <c r="A80">
        <v>79</v>
      </c>
      <c r="B80" s="2">
        <v>43344</v>
      </c>
      <c r="C80" s="3">
        <v>0.58333333333333337</v>
      </c>
      <c r="D80" s="10" t="s">
        <v>76</v>
      </c>
      <c r="E80" s="4">
        <v>9</v>
      </c>
      <c r="F80" s="23">
        <v>1</v>
      </c>
      <c r="G80" s="4" t="s">
        <v>7</v>
      </c>
      <c r="H80" s="20">
        <v>43</v>
      </c>
      <c r="I80" s="20" t="s">
        <v>7</v>
      </c>
      <c r="J80" s="20">
        <v>27</v>
      </c>
      <c r="L80" t="s">
        <v>77</v>
      </c>
      <c r="M80">
        <v>21</v>
      </c>
    </row>
    <row r="81" spans="1:11" x14ac:dyDescent="0.2">
      <c r="A81">
        <v>80</v>
      </c>
      <c r="B81" s="2">
        <v>43345</v>
      </c>
      <c r="C81" s="3">
        <v>0.41666666666666669</v>
      </c>
      <c r="D81" s="10" t="s">
        <v>78</v>
      </c>
      <c r="E81" s="4">
        <v>10</v>
      </c>
      <c r="F81" s="23">
        <v>1</v>
      </c>
      <c r="G81" s="4" t="s">
        <v>7</v>
      </c>
      <c r="H81" s="20">
        <v>43</v>
      </c>
      <c r="I81" s="20" t="s">
        <v>7</v>
      </c>
      <c r="J81" s="20">
        <v>35</v>
      </c>
    </row>
    <row r="82" spans="1:11" x14ac:dyDescent="0.2">
      <c r="A82">
        <v>81</v>
      </c>
      <c r="B82" s="2">
        <v>43352</v>
      </c>
      <c r="C82" s="3">
        <v>0.41666666666666669</v>
      </c>
      <c r="D82" s="12" t="s">
        <v>79</v>
      </c>
      <c r="E82" s="4"/>
      <c r="F82" s="23">
        <v>2</v>
      </c>
      <c r="G82" s="4" t="s">
        <v>7</v>
      </c>
      <c r="H82" s="20">
        <v>5</v>
      </c>
      <c r="I82" s="20" t="s">
        <v>7</v>
      </c>
      <c r="J82" s="20">
        <v>23</v>
      </c>
    </row>
    <row r="83" spans="1:11" x14ac:dyDescent="0.2">
      <c r="A83">
        <v>82</v>
      </c>
      <c r="B83" s="2">
        <v>43379</v>
      </c>
      <c r="C83" s="3">
        <v>0.41666666666666669</v>
      </c>
      <c r="D83" s="11" t="s">
        <v>80</v>
      </c>
      <c r="E83" s="4">
        <v>2</v>
      </c>
      <c r="F83" s="23">
        <v>1</v>
      </c>
      <c r="G83" s="4" t="s">
        <v>7</v>
      </c>
      <c r="H83" s="20">
        <v>38</v>
      </c>
      <c r="I83" s="20" t="s">
        <v>7</v>
      </c>
      <c r="J83" s="20">
        <v>35</v>
      </c>
      <c r="K83" t="s">
        <v>8</v>
      </c>
    </row>
    <row r="84" spans="1:11" x14ac:dyDescent="0.2">
      <c r="A84">
        <v>83</v>
      </c>
      <c r="B84" s="2">
        <v>43393</v>
      </c>
      <c r="C84" s="3">
        <v>0.41666666666666669</v>
      </c>
      <c r="D84" s="10" t="s">
        <v>65</v>
      </c>
      <c r="E84" s="4">
        <v>14</v>
      </c>
      <c r="F84" s="23">
        <v>1</v>
      </c>
      <c r="G84" s="4" t="s">
        <v>7</v>
      </c>
      <c r="H84" s="20">
        <v>44</v>
      </c>
      <c r="I84" s="20" t="s">
        <v>7</v>
      </c>
      <c r="J84" s="20">
        <v>25</v>
      </c>
    </row>
    <row r="85" spans="1:11" x14ac:dyDescent="0.2">
      <c r="A85">
        <v>84</v>
      </c>
      <c r="B85" s="2">
        <v>43401</v>
      </c>
      <c r="C85" s="3">
        <v>0.5625</v>
      </c>
      <c r="D85" s="11" t="s">
        <v>16</v>
      </c>
      <c r="E85" s="4">
        <v>1</v>
      </c>
      <c r="F85" s="23">
        <v>1</v>
      </c>
      <c r="G85" s="4" t="s">
        <v>7</v>
      </c>
      <c r="H85" s="20">
        <v>36</v>
      </c>
      <c r="I85" s="20" t="s">
        <v>7</v>
      </c>
      <c r="J85" s="20">
        <v>31</v>
      </c>
      <c r="K85" t="s">
        <v>8</v>
      </c>
    </row>
    <row r="86" spans="1:11" x14ac:dyDescent="0.2">
      <c r="A86">
        <v>85</v>
      </c>
      <c r="B86" s="2">
        <v>43408</v>
      </c>
      <c r="C86" s="3">
        <v>0.45833333333333331</v>
      </c>
      <c r="D86" s="10" t="s">
        <v>54</v>
      </c>
      <c r="E86" s="4">
        <v>5</v>
      </c>
      <c r="F86" s="23">
        <v>1</v>
      </c>
      <c r="G86" s="4" t="s">
        <v>7</v>
      </c>
      <c r="H86" s="20">
        <v>42</v>
      </c>
      <c r="I86" s="20" t="s">
        <v>7</v>
      </c>
      <c r="J86" s="20">
        <v>51</v>
      </c>
    </row>
    <row r="87" spans="1:11" x14ac:dyDescent="0.2">
      <c r="A87">
        <v>86</v>
      </c>
      <c r="B87" s="2">
        <v>43443</v>
      </c>
      <c r="C87" s="3">
        <v>0.39583333333333331</v>
      </c>
      <c r="D87" s="8" t="s">
        <v>81</v>
      </c>
      <c r="E87" s="4"/>
      <c r="F87" s="23">
        <v>1</v>
      </c>
      <c r="G87" s="4" t="s">
        <v>7</v>
      </c>
      <c r="H87" s="20">
        <v>57</v>
      </c>
      <c r="I87" s="20" t="s">
        <v>7</v>
      </c>
      <c r="J87" s="20">
        <v>8</v>
      </c>
    </row>
    <row r="88" spans="1:11" x14ac:dyDescent="0.2">
      <c r="A88">
        <v>87</v>
      </c>
      <c r="B88" s="2">
        <v>43450</v>
      </c>
      <c r="C88" s="3">
        <v>0.54166666666666663</v>
      </c>
      <c r="D88" t="s">
        <v>66</v>
      </c>
      <c r="E88" s="4"/>
      <c r="F88" s="23">
        <v>1</v>
      </c>
      <c r="G88" s="4" t="s">
        <v>7</v>
      </c>
      <c r="H88" s="20">
        <v>52</v>
      </c>
      <c r="I88" s="20" t="s">
        <v>7</v>
      </c>
      <c r="J88" s="20">
        <v>8</v>
      </c>
    </row>
    <row r="89" spans="1:11" x14ac:dyDescent="0.2">
      <c r="A89">
        <v>88</v>
      </c>
      <c r="B89" s="2">
        <v>43465</v>
      </c>
      <c r="C89" s="3">
        <v>0.41666666666666669</v>
      </c>
      <c r="D89" t="s">
        <v>41</v>
      </c>
      <c r="E89" s="4"/>
      <c r="F89" s="23">
        <v>1</v>
      </c>
      <c r="G89" s="4" t="s">
        <v>7</v>
      </c>
      <c r="H89" s="20">
        <v>51</v>
      </c>
      <c r="I89" s="20" t="s">
        <v>7</v>
      </c>
      <c r="J89" s="20">
        <v>50</v>
      </c>
    </row>
    <row r="90" spans="1:11" x14ac:dyDescent="0.2">
      <c r="A90" s="5">
        <v>89</v>
      </c>
      <c r="B90" s="2">
        <v>43470</v>
      </c>
      <c r="C90" s="3">
        <v>0.375</v>
      </c>
      <c r="D90" s="12" t="s">
        <v>44</v>
      </c>
      <c r="E90" s="4"/>
      <c r="F90" s="23">
        <v>2</v>
      </c>
      <c r="G90" s="4" t="s">
        <v>7</v>
      </c>
      <c r="H90" s="20">
        <v>2</v>
      </c>
      <c r="I90" s="20" t="s">
        <v>7</v>
      </c>
      <c r="J90" s="4">
        <v>33</v>
      </c>
    </row>
    <row r="91" spans="1:11" x14ac:dyDescent="0.2">
      <c r="A91">
        <v>90</v>
      </c>
      <c r="B91" s="2">
        <v>43470</v>
      </c>
      <c r="C91" s="3">
        <v>0.47916666666666669</v>
      </c>
      <c r="D91" s="12" t="s">
        <v>44</v>
      </c>
      <c r="E91" s="4"/>
      <c r="F91" s="23">
        <v>2</v>
      </c>
      <c r="G91" s="4" t="s">
        <v>7</v>
      </c>
      <c r="H91" s="20">
        <v>12</v>
      </c>
      <c r="I91" s="20" t="s">
        <v>7</v>
      </c>
      <c r="J91" s="4">
        <v>44</v>
      </c>
    </row>
    <row r="92" spans="1:11" x14ac:dyDescent="0.2">
      <c r="A92">
        <v>91</v>
      </c>
      <c r="B92" s="2">
        <v>43470</v>
      </c>
      <c r="C92" s="3">
        <v>0.58333333333333337</v>
      </c>
      <c r="D92" s="7" t="s">
        <v>44</v>
      </c>
      <c r="E92" s="4"/>
      <c r="F92" s="23">
        <v>2</v>
      </c>
      <c r="G92" s="4" t="s">
        <v>7</v>
      </c>
      <c r="H92" s="20">
        <v>26</v>
      </c>
      <c r="I92" s="20" t="s">
        <v>7</v>
      </c>
      <c r="J92" s="4">
        <v>57</v>
      </c>
    </row>
    <row r="93" spans="1:11" x14ac:dyDescent="0.2">
      <c r="A93">
        <v>92</v>
      </c>
      <c r="B93" s="2">
        <v>43491</v>
      </c>
      <c r="C93" s="3">
        <v>0.5</v>
      </c>
      <c r="D93" t="s">
        <v>82</v>
      </c>
      <c r="E93" s="4"/>
      <c r="F93" s="23">
        <v>1</v>
      </c>
      <c r="G93" s="4" t="s">
        <v>7</v>
      </c>
      <c r="H93" s="20">
        <v>50</v>
      </c>
      <c r="I93" s="20" t="s">
        <v>7</v>
      </c>
      <c r="J93" s="20">
        <v>11</v>
      </c>
    </row>
    <row r="94" spans="1:11" x14ac:dyDescent="0.2">
      <c r="A94">
        <v>93</v>
      </c>
      <c r="B94" s="2">
        <v>43506</v>
      </c>
      <c r="C94" s="3">
        <v>0.41666666666666669</v>
      </c>
      <c r="D94" t="s">
        <v>44</v>
      </c>
      <c r="E94" s="4"/>
      <c r="F94" s="23">
        <v>1</v>
      </c>
      <c r="G94" s="4" t="s">
        <v>7</v>
      </c>
      <c r="H94" s="20">
        <v>54</v>
      </c>
      <c r="I94" s="20" t="s">
        <v>7</v>
      </c>
      <c r="J94" s="20">
        <v>28</v>
      </c>
    </row>
    <row r="95" spans="1:11" x14ac:dyDescent="0.2">
      <c r="A95">
        <v>94</v>
      </c>
      <c r="B95" s="2">
        <v>43540</v>
      </c>
      <c r="C95" s="3">
        <v>0.375</v>
      </c>
      <c r="D95" s="12" t="s">
        <v>83</v>
      </c>
      <c r="E95" s="4"/>
      <c r="F95" s="23">
        <v>2</v>
      </c>
      <c r="G95" s="4" t="s">
        <v>7</v>
      </c>
      <c r="H95" s="20">
        <v>11</v>
      </c>
      <c r="I95" s="20" t="s">
        <v>7</v>
      </c>
      <c r="J95" s="20">
        <v>6</v>
      </c>
    </row>
    <row r="96" spans="1:11" x14ac:dyDescent="0.2">
      <c r="A96">
        <v>95</v>
      </c>
      <c r="B96" s="2">
        <v>43548</v>
      </c>
      <c r="C96" s="3">
        <v>0.5</v>
      </c>
      <c r="D96" s="8" t="s">
        <v>82</v>
      </c>
      <c r="E96" s="4"/>
      <c r="F96" s="23">
        <v>1</v>
      </c>
      <c r="G96" s="4" t="s">
        <v>7</v>
      </c>
      <c r="H96" s="20">
        <v>57</v>
      </c>
      <c r="I96" s="20" t="s">
        <v>7</v>
      </c>
      <c r="J96" s="20">
        <v>50</v>
      </c>
    </row>
    <row r="97" spans="1:14" x14ac:dyDescent="0.2">
      <c r="A97">
        <v>96</v>
      </c>
      <c r="B97" s="2">
        <v>43589</v>
      </c>
      <c r="C97" s="3">
        <v>0.54166666666666663</v>
      </c>
      <c r="D97" s="10" t="s">
        <v>6</v>
      </c>
      <c r="E97" s="4">
        <v>15</v>
      </c>
      <c r="F97" s="23">
        <v>1</v>
      </c>
      <c r="G97" s="4" t="s">
        <v>7</v>
      </c>
      <c r="H97" s="20">
        <v>44</v>
      </c>
      <c r="I97" s="4" t="s">
        <v>7</v>
      </c>
      <c r="J97" s="4">
        <v>38</v>
      </c>
    </row>
    <row r="98" spans="1:14" x14ac:dyDescent="0.2">
      <c r="A98">
        <v>97</v>
      </c>
      <c r="B98" s="2">
        <v>43611</v>
      </c>
      <c r="C98" s="3">
        <v>0.41666666666666669</v>
      </c>
      <c r="D98" s="8" t="s">
        <v>84</v>
      </c>
      <c r="E98" s="4"/>
      <c r="F98" s="23">
        <v>1</v>
      </c>
      <c r="G98" s="4" t="s">
        <v>7</v>
      </c>
      <c r="H98" s="20">
        <v>56</v>
      </c>
      <c r="I98" s="4" t="s">
        <v>7</v>
      </c>
      <c r="J98" s="4">
        <v>21</v>
      </c>
    </row>
    <row r="99" spans="1:14" x14ac:dyDescent="0.2">
      <c r="A99">
        <v>98</v>
      </c>
      <c r="B99" s="2">
        <v>43631</v>
      </c>
      <c r="C99" s="3">
        <v>0.41666666666666669</v>
      </c>
      <c r="D99" s="8" t="s">
        <v>85</v>
      </c>
      <c r="E99" s="4"/>
      <c r="F99" s="23">
        <v>1</v>
      </c>
      <c r="G99" s="4" t="s">
        <v>7</v>
      </c>
      <c r="H99" s="20">
        <v>58</v>
      </c>
      <c r="I99" s="4" t="s">
        <v>7</v>
      </c>
      <c r="J99" s="4">
        <v>54</v>
      </c>
    </row>
    <row r="100" spans="1:14" x14ac:dyDescent="0.2">
      <c r="A100">
        <v>99</v>
      </c>
      <c r="B100" s="2">
        <v>43657</v>
      </c>
      <c r="C100" s="3">
        <v>0.375</v>
      </c>
      <c r="D100" s="8" t="s">
        <v>86</v>
      </c>
      <c r="E100" s="4"/>
      <c r="F100" s="23">
        <v>1</v>
      </c>
      <c r="G100" s="4" t="s">
        <v>7</v>
      </c>
      <c r="H100" s="20">
        <v>59</v>
      </c>
      <c r="I100" s="4" t="s">
        <v>87</v>
      </c>
      <c r="J100" s="4">
        <v>32</v>
      </c>
      <c r="L100" t="s">
        <v>88</v>
      </c>
      <c r="M100">
        <v>22</v>
      </c>
      <c r="N100" t="s">
        <v>89</v>
      </c>
    </row>
    <row r="101" spans="1:14" x14ac:dyDescent="0.2">
      <c r="A101">
        <v>100</v>
      </c>
      <c r="B101" s="2">
        <v>43672</v>
      </c>
      <c r="C101" s="3">
        <v>0.75</v>
      </c>
      <c r="D101" s="12" t="s">
        <v>44</v>
      </c>
      <c r="F101" s="23">
        <v>2</v>
      </c>
      <c r="H101" s="20">
        <v>12</v>
      </c>
      <c r="J101" s="20">
        <v>17</v>
      </c>
    </row>
    <row r="102" spans="1:14" x14ac:dyDescent="0.2">
      <c r="A102">
        <v>101</v>
      </c>
      <c r="B102" s="2">
        <v>43673</v>
      </c>
      <c r="C102" s="3">
        <v>0.41666666666666669</v>
      </c>
      <c r="D102" s="8" t="s">
        <v>44</v>
      </c>
      <c r="F102" s="23">
        <v>1</v>
      </c>
      <c r="H102" s="4">
        <v>59</v>
      </c>
      <c r="J102" s="4">
        <v>0</v>
      </c>
      <c r="M102" s="21"/>
    </row>
    <row r="103" spans="1:14" x14ac:dyDescent="0.2">
      <c r="A103">
        <v>102</v>
      </c>
      <c r="B103" s="2">
        <v>43674</v>
      </c>
      <c r="C103" s="3">
        <v>0.375</v>
      </c>
      <c r="D103" s="6" t="s">
        <v>44</v>
      </c>
      <c r="F103" s="23">
        <v>1</v>
      </c>
      <c r="H103" s="4">
        <v>47</v>
      </c>
      <c r="J103" s="4">
        <v>28</v>
      </c>
    </row>
    <row r="104" spans="1:14" x14ac:dyDescent="0.2">
      <c r="A104">
        <v>103</v>
      </c>
      <c r="B104" s="2">
        <v>43677</v>
      </c>
      <c r="C104" s="3">
        <v>0.75</v>
      </c>
      <c r="D104" t="s">
        <v>90</v>
      </c>
      <c r="F104" s="23">
        <v>1</v>
      </c>
      <c r="H104" s="4">
        <v>51</v>
      </c>
      <c r="J104" s="4">
        <v>31</v>
      </c>
    </row>
    <row r="105" spans="1:14" x14ac:dyDescent="0.2">
      <c r="A105">
        <v>104</v>
      </c>
      <c r="B105" s="2">
        <v>43678</v>
      </c>
      <c r="C105" s="3">
        <v>0.76041666666666663</v>
      </c>
      <c r="D105" s="6" t="s">
        <v>32</v>
      </c>
      <c r="F105" s="23">
        <v>1</v>
      </c>
      <c r="H105" s="4">
        <v>49</v>
      </c>
      <c r="J105" s="4">
        <v>10</v>
      </c>
    </row>
    <row r="106" spans="1:14" x14ac:dyDescent="0.2">
      <c r="A106">
        <v>105</v>
      </c>
      <c r="B106" s="2">
        <v>43680</v>
      </c>
      <c r="C106" s="3">
        <v>0.41666666666666669</v>
      </c>
      <c r="D106" t="s">
        <v>91</v>
      </c>
      <c r="F106" s="23">
        <v>1</v>
      </c>
      <c r="H106" s="4">
        <v>54</v>
      </c>
      <c r="J106" s="4">
        <v>40</v>
      </c>
    </row>
    <row r="107" spans="1:14" x14ac:dyDescent="0.2">
      <c r="A107">
        <v>106</v>
      </c>
      <c r="B107" s="2">
        <v>43680</v>
      </c>
      <c r="C107" s="3">
        <v>0.71875</v>
      </c>
      <c r="D107" s="12" t="s">
        <v>44</v>
      </c>
      <c r="F107" s="23">
        <v>2</v>
      </c>
      <c r="H107" s="4">
        <v>13</v>
      </c>
      <c r="J107" s="4">
        <v>27</v>
      </c>
    </row>
    <row r="108" spans="1:14" x14ac:dyDescent="0.2">
      <c r="A108">
        <v>107</v>
      </c>
      <c r="B108" s="2">
        <v>43692</v>
      </c>
      <c r="C108" s="3">
        <v>0.76041666666666663</v>
      </c>
      <c r="D108" s="6" t="s">
        <v>92</v>
      </c>
      <c r="F108" s="23">
        <v>1</v>
      </c>
      <c r="H108" s="4">
        <v>47</v>
      </c>
      <c r="J108" s="4">
        <v>22</v>
      </c>
    </row>
    <row r="109" spans="1:14" x14ac:dyDescent="0.2">
      <c r="A109">
        <v>108</v>
      </c>
      <c r="B109" s="2">
        <v>43694</v>
      </c>
      <c r="C109" s="3">
        <v>0.41666666666666669</v>
      </c>
      <c r="D109" s="8" t="s">
        <v>93</v>
      </c>
      <c r="F109" s="23">
        <v>1</v>
      </c>
      <c r="H109" s="4">
        <v>59</v>
      </c>
      <c r="J109" s="4">
        <v>29</v>
      </c>
    </row>
    <row r="110" spans="1:14" x14ac:dyDescent="0.2">
      <c r="A110">
        <v>109</v>
      </c>
      <c r="B110" s="2">
        <v>43695</v>
      </c>
      <c r="C110" s="3">
        <v>0.41666666666666669</v>
      </c>
      <c r="D110" s="6" t="s">
        <v>42</v>
      </c>
      <c r="F110" s="23">
        <v>1</v>
      </c>
      <c r="H110" s="4">
        <v>45</v>
      </c>
      <c r="J110" s="4">
        <v>46</v>
      </c>
    </row>
    <row r="111" spans="1:14" x14ac:dyDescent="0.2">
      <c r="A111">
        <v>110</v>
      </c>
      <c r="B111" s="2">
        <v>43701</v>
      </c>
      <c r="C111" s="3">
        <v>0.45833333333333331</v>
      </c>
      <c r="D111" s="8" t="s">
        <v>75</v>
      </c>
      <c r="F111" s="23">
        <v>1</v>
      </c>
      <c r="H111" s="4">
        <v>57</v>
      </c>
      <c r="J111" s="4">
        <v>0</v>
      </c>
    </row>
    <row r="112" spans="1:14" x14ac:dyDescent="0.2">
      <c r="A112">
        <v>111</v>
      </c>
      <c r="B112" s="2">
        <v>43701</v>
      </c>
      <c r="C112" s="3">
        <v>0.95833333333333337</v>
      </c>
      <c r="D112" s="12" t="s">
        <v>75</v>
      </c>
      <c r="F112" s="23">
        <v>2</v>
      </c>
      <c r="H112" s="4">
        <v>6</v>
      </c>
      <c r="J112" s="4">
        <v>53</v>
      </c>
    </row>
    <row r="113" spans="1:13" x14ac:dyDescent="0.2">
      <c r="A113">
        <v>112</v>
      </c>
      <c r="B113" s="2">
        <v>43715</v>
      </c>
      <c r="C113" s="3">
        <v>0.58333333333333337</v>
      </c>
      <c r="D113" s="10" t="s">
        <v>76</v>
      </c>
      <c r="F113" s="23">
        <v>1</v>
      </c>
      <c r="H113" s="4">
        <v>44</v>
      </c>
      <c r="J113" s="4">
        <v>22</v>
      </c>
    </row>
    <row r="114" spans="1:13" x14ac:dyDescent="0.2">
      <c r="A114">
        <v>113</v>
      </c>
      <c r="B114" s="2">
        <v>43719</v>
      </c>
      <c r="C114" s="3">
        <v>0.75</v>
      </c>
      <c r="D114" s="8" t="s">
        <v>90</v>
      </c>
      <c r="F114" s="23">
        <v>1</v>
      </c>
      <c r="H114" s="4">
        <v>58</v>
      </c>
      <c r="J114" s="4">
        <v>15</v>
      </c>
    </row>
    <row r="115" spans="1:13" x14ac:dyDescent="0.2">
      <c r="A115">
        <v>114</v>
      </c>
      <c r="B115" s="2">
        <v>43729</v>
      </c>
      <c r="C115" s="3">
        <v>0.41666666666666669</v>
      </c>
      <c r="D115" t="s">
        <v>82</v>
      </c>
      <c r="F115" s="23">
        <v>1</v>
      </c>
      <c r="H115" s="4">
        <v>50</v>
      </c>
      <c r="J115" s="4">
        <v>41</v>
      </c>
    </row>
    <row r="116" spans="1:13" x14ac:dyDescent="0.2">
      <c r="A116">
        <v>115</v>
      </c>
      <c r="B116" s="2">
        <v>43771</v>
      </c>
      <c r="C116" s="3">
        <v>0.54166666666666663</v>
      </c>
      <c r="D116" s="10" t="s">
        <v>94</v>
      </c>
      <c r="F116" s="23">
        <v>1</v>
      </c>
      <c r="H116" s="4">
        <v>41</v>
      </c>
      <c r="J116" s="4">
        <v>20</v>
      </c>
      <c r="L116" s="6" t="s">
        <v>95</v>
      </c>
      <c r="M116">
        <v>23</v>
      </c>
    </row>
    <row r="117" spans="1:13" x14ac:dyDescent="0.2">
      <c r="A117">
        <v>116</v>
      </c>
      <c r="B117" s="2">
        <v>43772</v>
      </c>
      <c r="C117" s="3">
        <v>0.375</v>
      </c>
      <c r="D117" s="7" t="s">
        <v>96</v>
      </c>
      <c r="F117" s="23">
        <v>2</v>
      </c>
      <c r="H117" s="4">
        <v>29</v>
      </c>
      <c r="J117" s="4">
        <v>47</v>
      </c>
    </row>
    <row r="118" spans="1:13" x14ac:dyDescent="0.2">
      <c r="A118">
        <v>117</v>
      </c>
      <c r="B118" s="2">
        <v>43800</v>
      </c>
      <c r="C118" s="3">
        <v>0.41666666666666669</v>
      </c>
      <c r="D118" s="8" t="s">
        <v>97</v>
      </c>
      <c r="F118" s="23">
        <v>1</v>
      </c>
      <c r="H118" s="4">
        <v>58</v>
      </c>
      <c r="J118" s="4">
        <v>25</v>
      </c>
    </row>
    <row r="119" spans="1:13" x14ac:dyDescent="0.2">
      <c r="A119">
        <v>118</v>
      </c>
      <c r="B119" s="2">
        <v>43825</v>
      </c>
      <c r="C119" s="3">
        <v>0.375</v>
      </c>
      <c r="D119" s="8" t="s">
        <v>98</v>
      </c>
      <c r="F119" s="23">
        <v>1</v>
      </c>
      <c r="H119" s="4">
        <v>55</v>
      </c>
      <c r="J119" s="4">
        <v>12</v>
      </c>
      <c r="L119" t="s">
        <v>99</v>
      </c>
      <c r="M119">
        <v>24</v>
      </c>
    </row>
    <row r="120" spans="1:13" x14ac:dyDescent="0.2">
      <c r="A120">
        <v>119</v>
      </c>
      <c r="B120" s="2">
        <v>43835</v>
      </c>
      <c r="C120" s="3">
        <v>0.41666666666666669</v>
      </c>
      <c r="D120" s="8" t="s">
        <v>44</v>
      </c>
      <c r="F120" s="23">
        <v>1</v>
      </c>
      <c r="H120" s="4">
        <v>57</v>
      </c>
      <c r="J120" s="4">
        <v>55</v>
      </c>
    </row>
    <row r="121" spans="1:13" x14ac:dyDescent="0.2">
      <c r="A121">
        <v>120</v>
      </c>
      <c r="B121" s="2">
        <v>43856</v>
      </c>
      <c r="C121" s="3">
        <v>0.45833333333333331</v>
      </c>
      <c r="D121" s="12" t="s">
        <v>100</v>
      </c>
      <c r="F121" s="23">
        <v>2</v>
      </c>
      <c r="H121" s="4">
        <v>2</v>
      </c>
      <c r="J121" s="4">
        <v>49</v>
      </c>
    </row>
    <row r="122" spans="1:13" x14ac:dyDescent="0.2">
      <c r="A122">
        <v>121</v>
      </c>
      <c r="B122" s="2">
        <v>43863</v>
      </c>
      <c r="C122" s="3">
        <v>0.58333333333333337</v>
      </c>
      <c r="D122" s="6" t="s">
        <v>44</v>
      </c>
      <c r="F122" s="23">
        <v>1</v>
      </c>
      <c r="H122" s="4">
        <v>48</v>
      </c>
      <c r="J122" s="4">
        <v>3</v>
      </c>
    </row>
    <row r="123" spans="1:13" x14ac:dyDescent="0.2">
      <c r="A123">
        <v>122</v>
      </c>
      <c r="B123" s="2">
        <v>43890</v>
      </c>
      <c r="C123" s="3">
        <v>0.5</v>
      </c>
      <c r="D123" s="7" t="s">
        <v>101</v>
      </c>
      <c r="F123" s="23">
        <v>2</v>
      </c>
      <c r="H123" s="4">
        <v>33</v>
      </c>
      <c r="J123" s="4">
        <v>13</v>
      </c>
    </row>
    <row r="124" spans="1:13" s="29" customFormat="1" x14ac:dyDescent="0.2">
      <c r="A124" s="29" t="s">
        <v>102</v>
      </c>
      <c r="B124" s="30">
        <v>43940</v>
      </c>
      <c r="C124" s="31">
        <v>0.45833333333333331</v>
      </c>
      <c r="D124" s="29" t="s">
        <v>103</v>
      </c>
      <c r="F124" s="32">
        <v>1</v>
      </c>
      <c r="H124" s="33">
        <v>45</v>
      </c>
      <c r="J124" s="33">
        <v>53</v>
      </c>
    </row>
    <row r="125" spans="1:13" s="29" customFormat="1" x14ac:dyDescent="0.2">
      <c r="A125" s="29" t="s">
        <v>102</v>
      </c>
      <c r="B125" s="30">
        <v>43954</v>
      </c>
      <c r="C125" s="31">
        <v>0.375</v>
      </c>
      <c r="D125" s="29" t="s">
        <v>104</v>
      </c>
      <c r="F125" s="32">
        <v>2</v>
      </c>
      <c r="H125" s="33">
        <v>14</v>
      </c>
      <c r="J125" s="33">
        <v>49</v>
      </c>
    </row>
    <row r="126" spans="1:13" x14ac:dyDescent="0.2">
      <c r="A126">
        <v>123</v>
      </c>
      <c r="B126" s="2">
        <v>43987</v>
      </c>
      <c r="C126" s="3">
        <v>0.375</v>
      </c>
      <c r="D126" s="12" t="s">
        <v>105</v>
      </c>
      <c r="F126" s="23">
        <v>2</v>
      </c>
      <c r="H126" s="4">
        <v>3</v>
      </c>
      <c r="J126" s="4">
        <v>53</v>
      </c>
    </row>
    <row r="127" spans="1:13" x14ac:dyDescent="0.2">
      <c r="A127">
        <v>124</v>
      </c>
      <c r="B127" s="2">
        <v>43989</v>
      </c>
      <c r="C127" s="3">
        <v>0.39583333333333331</v>
      </c>
      <c r="D127" s="7" t="s">
        <v>106</v>
      </c>
      <c r="F127" s="23">
        <v>2</v>
      </c>
      <c r="H127" s="4">
        <v>19</v>
      </c>
      <c r="J127" s="4">
        <v>41</v>
      </c>
    </row>
    <row r="128" spans="1:13" x14ac:dyDescent="0.2">
      <c r="A128">
        <v>125</v>
      </c>
      <c r="B128" s="2">
        <v>43992</v>
      </c>
      <c r="C128" s="3">
        <v>0.75</v>
      </c>
      <c r="D128" s="6" t="s">
        <v>90</v>
      </c>
      <c r="F128" s="23">
        <v>1</v>
      </c>
      <c r="H128" s="4">
        <v>49</v>
      </c>
      <c r="J128" s="4">
        <v>48</v>
      </c>
    </row>
    <row r="129" spans="1:10" x14ac:dyDescent="0.2">
      <c r="A129">
        <v>126</v>
      </c>
      <c r="B129" s="2">
        <v>43995</v>
      </c>
      <c r="C129" s="3">
        <v>0.375</v>
      </c>
      <c r="D129" s="7" t="s">
        <v>107</v>
      </c>
      <c r="F129" s="23">
        <v>2</v>
      </c>
      <c r="H129" s="4">
        <v>30</v>
      </c>
      <c r="J129" s="4">
        <v>40</v>
      </c>
    </row>
    <row r="130" spans="1:10" x14ac:dyDescent="0.2">
      <c r="A130">
        <v>127</v>
      </c>
      <c r="B130" s="2">
        <v>44003</v>
      </c>
      <c r="C130" s="3">
        <v>0.41666666666666669</v>
      </c>
      <c r="D130" s="8" t="s">
        <v>108</v>
      </c>
      <c r="F130" s="23">
        <v>1</v>
      </c>
      <c r="H130" s="4">
        <v>56</v>
      </c>
      <c r="J130" s="4">
        <v>56</v>
      </c>
    </row>
    <row r="131" spans="1:10" x14ac:dyDescent="0.2">
      <c r="A131">
        <v>128</v>
      </c>
      <c r="B131" s="2">
        <v>44009</v>
      </c>
      <c r="C131" s="3">
        <v>0.375</v>
      </c>
      <c r="D131" t="s">
        <v>109</v>
      </c>
      <c r="F131" s="23">
        <v>1</v>
      </c>
      <c r="H131" s="4">
        <v>53</v>
      </c>
      <c r="J131" s="4">
        <v>6</v>
      </c>
    </row>
    <row r="132" spans="1:10" x14ac:dyDescent="0.2">
      <c r="A132">
        <v>129</v>
      </c>
      <c r="B132" s="2">
        <v>44038</v>
      </c>
      <c r="C132" s="3">
        <v>0.45833333333333331</v>
      </c>
      <c r="D132" s="8" t="s">
        <v>110</v>
      </c>
      <c r="F132" s="23">
        <v>1</v>
      </c>
      <c r="H132" s="4">
        <v>57</v>
      </c>
      <c r="J132" s="4">
        <v>31</v>
      </c>
    </row>
    <row r="133" spans="1:10" x14ac:dyDescent="0.2">
      <c r="A133">
        <v>130</v>
      </c>
      <c r="B133" s="2">
        <v>44076</v>
      </c>
      <c r="C133" s="3">
        <v>0.75</v>
      </c>
      <c r="D133" t="s">
        <v>90</v>
      </c>
      <c r="F133" s="23">
        <v>1</v>
      </c>
      <c r="H133" s="4">
        <v>53</v>
      </c>
      <c r="J133" s="4">
        <v>34</v>
      </c>
    </row>
    <row r="134" spans="1:10" x14ac:dyDescent="0.2">
      <c r="A134">
        <v>131</v>
      </c>
      <c r="B134" s="2">
        <v>44107</v>
      </c>
      <c r="C134" s="3">
        <v>0.41666666666666669</v>
      </c>
      <c r="D134" t="s">
        <v>111</v>
      </c>
      <c r="F134" s="23">
        <v>1</v>
      </c>
      <c r="H134" s="4">
        <v>51</v>
      </c>
      <c r="J134" s="4">
        <v>4</v>
      </c>
    </row>
    <row r="135" spans="1:10" x14ac:dyDescent="0.2">
      <c r="A135">
        <v>132</v>
      </c>
      <c r="B135" s="2">
        <v>44114</v>
      </c>
      <c r="C135" s="3">
        <v>0.41666666666666669</v>
      </c>
      <c r="D135" t="s">
        <v>56</v>
      </c>
      <c r="F135" s="23">
        <v>1</v>
      </c>
      <c r="H135" s="4">
        <v>54</v>
      </c>
      <c r="J135" s="4">
        <v>22</v>
      </c>
    </row>
    <row r="136" spans="1:10" x14ac:dyDescent="0.2">
      <c r="A136">
        <v>133</v>
      </c>
      <c r="B136" s="2">
        <v>44115</v>
      </c>
      <c r="C136" s="3">
        <v>0.625</v>
      </c>
      <c r="D136" s="6" t="s">
        <v>112</v>
      </c>
      <c r="F136" s="23">
        <v>1</v>
      </c>
      <c r="H136" s="4">
        <v>49</v>
      </c>
      <c r="J136" s="4">
        <v>59</v>
      </c>
    </row>
    <row r="137" spans="1:10" x14ac:dyDescent="0.2">
      <c r="A137">
        <v>134</v>
      </c>
      <c r="B137" s="2">
        <v>44122</v>
      </c>
      <c r="C137" s="3">
        <v>0.375</v>
      </c>
      <c r="D137" s="8" t="s">
        <v>113</v>
      </c>
      <c r="F137" s="23">
        <v>1</v>
      </c>
      <c r="H137" s="4">
        <v>57</v>
      </c>
      <c r="J137" s="4">
        <v>26</v>
      </c>
    </row>
    <row r="138" spans="1:10" x14ac:dyDescent="0.2">
      <c r="A138">
        <v>135</v>
      </c>
      <c r="B138" s="2">
        <v>44150</v>
      </c>
      <c r="C138" s="3">
        <v>0.375</v>
      </c>
      <c r="D138" s="12" t="s">
        <v>114</v>
      </c>
      <c r="F138" s="23">
        <v>2</v>
      </c>
      <c r="H138" s="4">
        <v>3</v>
      </c>
      <c r="J138" s="4">
        <v>26</v>
      </c>
    </row>
    <row r="139" spans="1:10" x14ac:dyDescent="0.2">
      <c r="A139">
        <v>136</v>
      </c>
      <c r="B139" s="2">
        <v>44174</v>
      </c>
      <c r="C139" s="3">
        <v>0.70833333333333337</v>
      </c>
      <c r="D139" t="s">
        <v>115</v>
      </c>
      <c r="F139" s="23">
        <v>1</v>
      </c>
      <c r="H139" s="4">
        <v>53</v>
      </c>
      <c r="J139" s="4">
        <v>17</v>
      </c>
    </row>
    <row r="140" spans="1:10" x14ac:dyDescent="0.2">
      <c r="A140">
        <v>137</v>
      </c>
      <c r="B140" s="2">
        <v>44185</v>
      </c>
      <c r="C140" s="3">
        <v>0.58333333333333337</v>
      </c>
      <c r="D140" s="12" t="s">
        <v>116</v>
      </c>
      <c r="F140" s="23">
        <v>2</v>
      </c>
      <c r="H140" s="4">
        <v>9</v>
      </c>
      <c r="J140" s="4">
        <v>47</v>
      </c>
    </row>
    <row r="141" spans="1:10" x14ac:dyDescent="0.2">
      <c r="A141">
        <v>138</v>
      </c>
      <c r="B141" s="2">
        <v>44188</v>
      </c>
      <c r="C141" s="3">
        <v>0.38541666666666669</v>
      </c>
      <c r="D141" s="8" t="s">
        <v>44</v>
      </c>
      <c r="F141" s="23">
        <v>1</v>
      </c>
      <c r="H141" s="4">
        <v>56</v>
      </c>
      <c r="J141" s="4">
        <v>40</v>
      </c>
    </row>
    <row r="142" spans="1:10" x14ac:dyDescent="0.2">
      <c r="A142">
        <v>139</v>
      </c>
      <c r="B142" s="2">
        <v>44195</v>
      </c>
      <c r="C142" s="3">
        <v>0.41666666666666669</v>
      </c>
      <c r="D142" s="8" t="s">
        <v>115</v>
      </c>
      <c r="F142" s="23">
        <v>1</v>
      </c>
      <c r="H142" s="4">
        <v>57</v>
      </c>
      <c r="J142" s="4">
        <v>49</v>
      </c>
    </row>
    <row r="143" spans="1:10" x14ac:dyDescent="0.2">
      <c r="A143">
        <v>140</v>
      </c>
      <c r="B143" s="2">
        <v>44196</v>
      </c>
      <c r="C143" s="3">
        <v>0.41666666666666669</v>
      </c>
      <c r="D143" s="8" t="s">
        <v>66</v>
      </c>
      <c r="F143" s="23">
        <v>1</v>
      </c>
      <c r="H143" s="4">
        <v>58</v>
      </c>
      <c r="J143" s="4">
        <v>36</v>
      </c>
    </row>
    <row r="144" spans="1:10" x14ac:dyDescent="0.2">
      <c r="A144">
        <v>141</v>
      </c>
      <c r="B144" s="2">
        <v>44279</v>
      </c>
      <c r="C144" s="3">
        <v>0.70833333333333337</v>
      </c>
      <c r="D144" s="12" t="s">
        <v>44</v>
      </c>
      <c r="F144" s="23">
        <v>2</v>
      </c>
      <c r="H144" s="4">
        <v>1</v>
      </c>
      <c r="J144" s="4">
        <v>27</v>
      </c>
    </row>
    <row r="145" spans="1:13" x14ac:dyDescent="0.2">
      <c r="A145">
        <v>142</v>
      </c>
      <c r="B145" s="2">
        <v>44296</v>
      </c>
      <c r="C145" s="3">
        <v>0.41666666666666669</v>
      </c>
      <c r="D145" t="s">
        <v>117</v>
      </c>
      <c r="F145" s="23">
        <v>1</v>
      </c>
      <c r="H145" s="4">
        <v>52</v>
      </c>
      <c r="J145" s="4">
        <v>50</v>
      </c>
      <c r="L145" t="s">
        <v>118</v>
      </c>
      <c r="M145">
        <v>25</v>
      </c>
    </row>
    <row r="146" spans="1:13" x14ac:dyDescent="0.2">
      <c r="A146">
        <v>143</v>
      </c>
      <c r="B146" s="2">
        <v>44298</v>
      </c>
      <c r="C146" s="3">
        <v>0.75</v>
      </c>
      <c r="D146" s="8" t="s">
        <v>115</v>
      </c>
      <c r="F146" s="23">
        <v>1</v>
      </c>
      <c r="H146" s="4">
        <v>58</v>
      </c>
      <c r="J146" s="4">
        <v>31</v>
      </c>
    </row>
    <row r="147" spans="1:13" x14ac:dyDescent="0.2">
      <c r="A147">
        <v>144</v>
      </c>
      <c r="B147" s="2">
        <v>44306</v>
      </c>
      <c r="C147" s="3">
        <v>0.66666666666666663</v>
      </c>
      <c r="D147" s="8" t="s">
        <v>115</v>
      </c>
      <c r="F147" s="23">
        <v>1</v>
      </c>
      <c r="H147" s="4">
        <v>56</v>
      </c>
      <c r="J147" s="4">
        <v>57</v>
      </c>
    </row>
    <row r="148" spans="1:13" x14ac:dyDescent="0.2">
      <c r="A148">
        <v>145</v>
      </c>
      <c r="B148" s="2">
        <v>44315</v>
      </c>
      <c r="C148" s="3">
        <v>0.70833333333333337</v>
      </c>
      <c r="D148" s="8" t="s">
        <v>115</v>
      </c>
      <c r="F148" s="23">
        <v>1</v>
      </c>
      <c r="H148" s="4">
        <v>58</v>
      </c>
      <c r="J148" s="4">
        <v>34</v>
      </c>
    </row>
    <row r="149" spans="1:13" x14ac:dyDescent="0.2">
      <c r="A149">
        <v>146</v>
      </c>
      <c r="B149" s="2">
        <v>44329</v>
      </c>
      <c r="C149" s="3">
        <v>0.375</v>
      </c>
      <c r="D149" s="8" t="s">
        <v>99</v>
      </c>
      <c r="F149" s="23">
        <v>1</v>
      </c>
      <c r="H149" s="4">
        <v>59</v>
      </c>
      <c r="J149" s="4">
        <v>13</v>
      </c>
    </row>
    <row r="150" spans="1:13" x14ac:dyDescent="0.2">
      <c r="A150">
        <v>147</v>
      </c>
      <c r="B150" s="2">
        <v>44335</v>
      </c>
      <c r="C150" s="3">
        <v>0.75</v>
      </c>
      <c r="D150" s="12" t="s">
        <v>119</v>
      </c>
      <c r="F150" s="23">
        <v>2</v>
      </c>
      <c r="H150" s="4">
        <v>0</v>
      </c>
      <c r="J150" s="4">
        <v>4</v>
      </c>
    </row>
    <row r="151" spans="1:13" x14ac:dyDescent="0.2">
      <c r="A151">
        <v>148</v>
      </c>
      <c r="B151" s="2">
        <v>44339</v>
      </c>
      <c r="C151" s="3">
        <v>0.60416666666666663</v>
      </c>
      <c r="D151" s="12" t="s">
        <v>120</v>
      </c>
      <c r="F151" s="23">
        <v>2</v>
      </c>
      <c r="H151" s="4">
        <v>12</v>
      </c>
      <c r="J151" s="4">
        <v>59</v>
      </c>
    </row>
    <row r="152" spans="1:13" x14ac:dyDescent="0.2">
      <c r="A152">
        <v>149</v>
      </c>
      <c r="B152" s="2">
        <v>44341</v>
      </c>
      <c r="C152" s="3">
        <v>0.70833333333333337</v>
      </c>
      <c r="D152" s="8" t="s">
        <v>115</v>
      </c>
      <c r="F152" s="23">
        <v>1</v>
      </c>
      <c r="H152" s="4">
        <v>56</v>
      </c>
      <c r="J152" s="4">
        <v>32</v>
      </c>
    </row>
    <row r="153" spans="1:13" x14ac:dyDescent="0.2">
      <c r="A153">
        <v>150</v>
      </c>
      <c r="B153" s="2">
        <v>44349</v>
      </c>
      <c r="C153" s="3">
        <v>0.70833333333333337</v>
      </c>
      <c r="D153" s="12" t="s">
        <v>44</v>
      </c>
      <c r="F153" s="23">
        <v>2</v>
      </c>
      <c r="H153" s="4">
        <v>3</v>
      </c>
      <c r="J153" s="4">
        <v>6</v>
      </c>
    </row>
    <row r="154" spans="1:13" x14ac:dyDescent="0.2">
      <c r="A154">
        <v>151</v>
      </c>
      <c r="B154" s="2">
        <v>44359</v>
      </c>
      <c r="C154" s="3">
        <v>0.41666666666666669</v>
      </c>
      <c r="D154" s="8" t="s">
        <v>121</v>
      </c>
      <c r="F154" s="23">
        <v>1</v>
      </c>
      <c r="H154" s="4">
        <v>56</v>
      </c>
      <c r="J154" s="4">
        <v>36</v>
      </c>
    </row>
    <row r="155" spans="1:13" x14ac:dyDescent="0.2">
      <c r="A155">
        <v>152</v>
      </c>
      <c r="B155" s="2">
        <v>44360</v>
      </c>
      <c r="C155" s="3">
        <v>0.45833333333333331</v>
      </c>
      <c r="D155" s="12" t="s">
        <v>122</v>
      </c>
      <c r="F155" s="23">
        <v>2</v>
      </c>
      <c r="H155" s="4">
        <v>7</v>
      </c>
      <c r="J155" s="4">
        <v>34</v>
      </c>
    </row>
    <row r="156" spans="1:13" x14ac:dyDescent="0.2">
      <c r="A156">
        <v>153</v>
      </c>
      <c r="B156" s="2">
        <v>44363</v>
      </c>
      <c r="C156" s="3">
        <v>0.72916666666666663</v>
      </c>
      <c r="D156" s="12" t="s">
        <v>44</v>
      </c>
      <c r="F156" s="23">
        <v>2</v>
      </c>
      <c r="H156" s="4">
        <v>9</v>
      </c>
      <c r="J156" s="4">
        <v>59</v>
      </c>
    </row>
    <row r="157" spans="1:13" x14ac:dyDescent="0.2">
      <c r="A157">
        <v>154</v>
      </c>
      <c r="B157" s="2">
        <v>44367</v>
      </c>
      <c r="C157" s="3">
        <v>0.375</v>
      </c>
      <c r="D157" s="12" t="s">
        <v>99</v>
      </c>
      <c r="F157" s="23">
        <v>2</v>
      </c>
      <c r="H157" s="4">
        <v>7</v>
      </c>
      <c r="J157" s="4">
        <v>34</v>
      </c>
    </row>
    <row r="158" spans="1:13" x14ac:dyDescent="0.2">
      <c r="A158">
        <v>155</v>
      </c>
      <c r="B158" s="2">
        <v>44375</v>
      </c>
      <c r="C158" s="3">
        <v>0.6875</v>
      </c>
      <c r="D158" s="8" t="s">
        <v>123</v>
      </c>
      <c r="F158" s="23">
        <v>1</v>
      </c>
      <c r="H158" s="4">
        <v>57</v>
      </c>
      <c r="J158" s="4">
        <v>43</v>
      </c>
      <c r="L158" s="6" t="s">
        <v>124</v>
      </c>
      <c r="M158">
        <v>26</v>
      </c>
    </row>
    <row r="159" spans="1:13" x14ac:dyDescent="0.2">
      <c r="A159">
        <v>156</v>
      </c>
      <c r="B159" s="2">
        <v>44405</v>
      </c>
      <c r="C159" s="3">
        <v>0.70833333333333337</v>
      </c>
      <c r="D159" s="12" t="s">
        <v>125</v>
      </c>
      <c r="F159" s="23">
        <v>2</v>
      </c>
      <c r="H159" s="4">
        <v>2</v>
      </c>
      <c r="J159" s="4">
        <v>4</v>
      </c>
    </row>
    <row r="160" spans="1:13" x14ac:dyDescent="0.2">
      <c r="A160">
        <v>157</v>
      </c>
      <c r="B160" s="2">
        <v>44412</v>
      </c>
      <c r="C160" s="3">
        <v>0.75</v>
      </c>
      <c r="D160" t="s">
        <v>44</v>
      </c>
      <c r="F160" s="23">
        <v>1</v>
      </c>
      <c r="H160" s="4">
        <v>53</v>
      </c>
      <c r="J160" s="4">
        <v>40</v>
      </c>
    </row>
    <row r="161" spans="1:13" x14ac:dyDescent="0.2">
      <c r="A161">
        <v>158</v>
      </c>
      <c r="B161" s="2">
        <v>44423</v>
      </c>
      <c r="C161" s="3">
        <v>0.375</v>
      </c>
      <c r="D161" t="s">
        <v>112</v>
      </c>
      <c r="F161" s="23">
        <v>1</v>
      </c>
      <c r="H161" s="4">
        <v>54</v>
      </c>
      <c r="J161" s="4">
        <v>29</v>
      </c>
    </row>
    <row r="162" spans="1:13" x14ac:dyDescent="0.2">
      <c r="A162">
        <v>159</v>
      </c>
      <c r="B162" s="2">
        <v>44435</v>
      </c>
      <c r="C162" s="3">
        <v>0.72916666666666663</v>
      </c>
      <c r="D162" s="8" t="s">
        <v>115</v>
      </c>
      <c r="F162" s="23">
        <v>1</v>
      </c>
      <c r="H162" s="4">
        <v>57</v>
      </c>
      <c r="J162" s="4">
        <v>20</v>
      </c>
    </row>
    <row r="163" spans="1:13" x14ac:dyDescent="0.2">
      <c r="A163">
        <v>160</v>
      </c>
      <c r="B163" s="2">
        <v>44450</v>
      </c>
      <c r="C163" s="3">
        <v>0.64583333333333337</v>
      </c>
      <c r="D163" s="12" t="s">
        <v>126</v>
      </c>
      <c r="F163" s="23">
        <v>2</v>
      </c>
      <c r="H163" s="4">
        <v>4</v>
      </c>
      <c r="J163" s="4">
        <v>17</v>
      </c>
    </row>
    <row r="164" spans="1:13" x14ac:dyDescent="0.2">
      <c r="A164">
        <v>161</v>
      </c>
      <c r="B164" s="2">
        <v>44466</v>
      </c>
      <c r="C164" s="3">
        <v>0.72916666666666663</v>
      </c>
      <c r="D164" s="8" t="s">
        <v>115</v>
      </c>
      <c r="F164" s="23">
        <v>1</v>
      </c>
      <c r="H164" s="4">
        <v>57</v>
      </c>
      <c r="J164" s="4">
        <v>40</v>
      </c>
    </row>
    <row r="165" spans="1:13" x14ac:dyDescent="0.2">
      <c r="A165">
        <v>162</v>
      </c>
      <c r="B165" s="2">
        <v>44469</v>
      </c>
      <c r="C165" s="3">
        <v>0.72916666666666663</v>
      </c>
      <c r="D165" t="s">
        <v>115</v>
      </c>
      <c r="F165" s="23">
        <v>1</v>
      </c>
      <c r="H165" s="4">
        <v>54</v>
      </c>
      <c r="J165" s="4">
        <v>11</v>
      </c>
    </row>
    <row r="166" spans="1:13" x14ac:dyDescent="0.2">
      <c r="A166">
        <v>163</v>
      </c>
      <c r="B166" s="2">
        <v>44475</v>
      </c>
      <c r="C166" s="3">
        <v>0.70833333333333337</v>
      </c>
      <c r="D166" t="s">
        <v>127</v>
      </c>
      <c r="F166" s="23">
        <v>1</v>
      </c>
      <c r="H166" s="4">
        <v>53</v>
      </c>
      <c r="J166" s="4">
        <v>21</v>
      </c>
      <c r="L166" t="s">
        <v>128</v>
      </c>
      <c r="M166">
        <v>27</v>
      </c>
    </row>
    <row r="167" spans="1:13" x14ac:dyDescent="0.2">
      <c r="A167">
        <v>164</v>
      </c>
      <c r="B167" s="2">
        <v>44480</v>
      </c>
      <c r="C167" s="3">
        <v>0.72916666666666663</v>
      </c>
      <c r="D167" t="s">
        <v>115</v>
      </c>
      <c r="F167" s="23">
        <v>1</v>
      </c>
      <c r="H167" s="4">
        <v>52</v>
      </c>
      <c r="J167" s="4">
        <v>32</v>
      </c>
    </row>
    <row r="168" spans="1:13" x14ac:dyDescent="0.2">
      <c r="A168">
        <v>165</v>
      </c>
      <c r="B168" s="2">
        <v>44488</v>
      </c>
      <c r="C168" s="3">
        <v>0.70833333333333337</v>
      </c>
      <c r="D168" s="8" t="s">
        <v>129</v>
      </c>
      <c r="F168" s="23">
        <v>1</v>
      </c>
      <c r="H168" s="4">
        <v>56</v>
      </c>
      <c r="J168" s="4">
        <v>41</v>
      </c>
    </row>
    <row r="169" spans="1:13" x14ac:dyDescent="0.2">
      <c r="A169">
        <v>166</v>
      </c>
      <c r="B169" s="2">
        <v>44489</v>
      </c>
      <c r="C169" s="3">
        <v>0.70833333333333337</v>
      </c>
      <c r="D169" s="8" t="s">
        <v>129</v>
      </c>
      <c r="F169" s="23">
        <v>1</v>
      </c>
      <c r="H169" s="4">
        <v>58</v>
      </c>
      <c r="J169" s="4">
        <v>14</v>
      </c>
    </row>
    <row r="170" spans="1:13" x14ac:dyDescent="0.2">
      <c r="A170">
        <v>167</v>
      </c>
      <c r="B170" s="2">
        <v>44490</v>
      </c>
      <c r="C170" s="3">
        <v>0.70833333333333337</v>
      </c>
      <c r="D170" s="12" t="s">
        <v>129</v>
      </c>
      <c r="F170" s="23">
        <v>2</v>
      </c>
      <c r="H170" s="4">
        <v>3</v>
      </c>
      <c r="J170" s="4">
        <v>2</v>
      </c>
    </row>
    <row r="171" spans="1:13" x14ac:dyDescent="0.2">
      <c r="A171">
        <v>168</v>
      </c>
      <c r="B171" s="2">
        <v>44497</v>
      </c>
      <c r="C171" s="3">
        <v>0.70833333333333337</v>
      </c>
      <c r="D171" s="8" t="s">
        <v>119</v>
      </c>
      <c r="F171" s="23">
        <v>1</v>
      </c>
      <c r="H171" s="4">
        <v>57</v>
      </c>
      <c r="J171" s="4">
        <v>20</v>
      </c>
    </row>
    <row r="172" spans="1:13" x14ac:dyDescent="0.2">
      <c r="A172">
        <v>169</v>
      </c>
      <c r="B172" s="2">
        <v>44500</v>
      </c>
      <c r="C172" s="3">
        <v>0.5625</v>
      </c>
      <c r="D172" s="6" t="s">
        <v>16</v>
      </c>
      <c r="F172" s="23">
        <v>1</v>
      </c>
      <c r="H172" s="4">
        <v>47</v>
      </c>
      <c r="J172" s="4">
        <v>58</v>
      </c>
    </row>
    <row r="173" spans="1:13" x14ac:dyDescent="0.2">
      <c r="A173">
        <v>170</v>
      </c>
      <c r="B173" s="2">
        <v>44522</v>
      </c>
      <c r="C173" s="3">
        <v>0.72916666666666663</v>
      </c>
      <c r="D173" s="12" t="s">
        <v>115</v>
      </c>
      <c r="F173" s="23">
        <v>2</v>
      </c>
      <c r="H173" s="4">
        <v>3</v>
      </c>
      <c r="J173" s="4">
        <v>16</v>
      </c>
    </row>
    <row r="174" spans="1:13" x14ac:dyDescent="0.2">
      <c r="A174">
        <v>171</v>
      </c>
      <c r="B174" s="2">
        <v>44524</v>
      </c>
      <c r="C174" s="3">
        <v>0.72916666666666663</v>
      </c>
      <c r="D174" s="8" t="s">
        <v>115</v>
      </c>
      <c r="F174" s="23">
        <v>1</v>
      </c>
      <c r="H174" s="4">
        <v>58</v>
      </c>
      <c r="J174" s="4">
        <v>18</v>
      </c>
    </row>
    <row r="175" spans="1:13" x14ac:dyDescent="0.2">
      <c r="A175">
        <v>172</v>
      </c>
      <c r="B175" s="2">
        <v>44537</v>
      </c>
      <c r="C175" s="3">
        <v>0.72916666666666663</v>
      </c>
      <c r="D175" s="25" t="s">
        <v>115</v>
      </c>
      <c r="F175" s="23">
        <v>2</v>
      </c>
      <c r="H175" s="4">
        <v>5</v>
      </c>
      <c r="J175" s="4">
        <v>6</v>
      </c>
    </row>
    <row r="176" spans="1:13" x14ac:dyDescent="0.2">
      <c r="A176">
        <v>173</v>
      </c>
      <c r="B176" s="2">
        <v>44548</v>
      </c>
      <c r="C176" s="3">
        <v>0.58333333333333337</v>
      </c>
      <c r="D176" s="26" t="s">
        <v>130</v>
      </c>
      <c r="F176" s="23">
        <v>2</v>
      </c>
      <c r="H176" s="4">
        <v>6</v>
      </c>
      <c r="J176" s="4">
        <v>16</v>
      </c>
    </row>
    <row r="177" spans="1:13" x14ac:dyDescent="0.2">
      <c r="A177">
        <v>174</v>
      </c>
      <c r="B177" s="2">
        <v>44561</v>
      </c>
      <c r="C177" s="3">
        <v>0.41666666666666669</v>
      </c>
      <c r="D177" s="8" t="s">
        <v>131</v>
      </c>
      <c r="F177" s="23">
        <v>1</v>
      </c>
      <c r="H177" s="4">
        <v>57</v>
      </c>
      <c r="J177" s="4">
        <v>39</v>
      </c>
    </row>
    <row r="178" spans="1:13" x14ac:dyDescent="0.2">
      <c r="A178">
        <v>175</v>
      </c>
      <c r="B178" s="2">
        <v>44607</v>
      </c>
      <c r="C178" s="3">
        <v>0.72916666666666663</v>
      </c>
      <c r="D178" s="12" t="s">
        <v>115</v>
      </c>
      <c r="F178" s="23">
        <v>2</v>
      </c>
      <c r="H178" s="4">
        <v>2</v>
      </c>
      <c r="J178" s="4">
        <v>2</v>
      </c>
    </row>
    <row r="179" spans="1:13" x14ac:dyDescent="0.2">
      <c r="A179">
        <v>176</v>
      </c>
      <c r="B179" s="2">
        <v>44621</v>
      </c>
      <c r="C179" s="3">
        <v>0.70833333333333337</v>
      </c>
      <c r="D179" t="s">
        <v>129</v>
      </c>
      <c r="F179" s="23">
        <v>1</v>
      </c>
      <c r="H179" s="4">
        <v>54</v>
      </c>
      <c r="J179" s="4">
        <v>27</v>
      </c>
    </row>
    <row r="180" spans="1:13" x14ac:dyDescent="0.2">
      <c r="A180">
        <v>177</v>
      </c>
      <c r="B180" s="2">
        <v>44633</v>
      </c>
      <c r="C180" s="3">
        <v>0.41666666666666669</v>
      </c>
      <c r="D180" s="8" t="s">
        <v>66</v>
      </c>
      <c r="F180" s="23">
        <v>1</v>
      </c>
      <c r="H180" s="4">
        <v>56</v>
      </c>
      <c r="J180" s="4">
        <v>11</v>
      </c>
    </row>
    <row r="181" spans="1:13" x14ac:dyDescent="0.2">
      <c r="A181">
        <v>178</v>
      </c>
      <c r="B181" s="2">
        <v>44635</v>
      </c>
      <c r="C181" s="3">
        <v>0.72916666666666663</v>
      </c>
      <c r="D181" s="8" t="s">
        <v>115</v>
      </c>
      <c r="F181" s="23">
        <v>1</v>
      </c>
      <c r="H181" s="4">
        <v>56</v>
      </c>
      <c r="J181" s="4">
        <v>4</v>
      </c>
    </row>
    <row r="182" spans="1:13" x14ac:dyDescent="0.2">
      <c r="A182">
        <v>179</v>
      </c>
      <c r="B182" s="2">
        <v>44640</v>
      </c>
      <c r="C182" s="3">
        <v>0.45833333333333331</v>
      </c>
      <c r="D182" s="8" t="s">
        <v>37</v>
      </c>
      <c r="F182" s="23">
        <v>1</v>
      </c>
      <c r="H182" s="4">
        <v>55</v>
      </c>
      <c r="J182" s="4">
        <v>15</v>
      </c>
    </row>
    <row r="183" spans="1:13" x14ac:dyDescent="0.2">
      <c r="A183">
        <v>180</v>
      </c>
      <c r="B183" s="2">
        <v>44642</v>
      </c>
      <c r="C183" s="3">
        <v>0.75</v>
      </c>
      <c r="D183" s="8" t="s">
        <v>132</v>
      </c>
      <c r="F183" s="23">
        <v>1</v>
      </c>
      <c r="H183" s="4">
        <v>55</v>
      </c>
      <c r="J183" s="4">
        <v>27</v>
      </c>
      <c r="L183" s="6" t="s">
        <v>133</v>
      </c>
      <c r="M183">
        <v>28</v>
      </c>
    </row>
    <row r="184" spans="1:13" x14ac:dyDescent="0.2">
      <c r="A184">
        <v>181</v>
      </c>
      <c r="B184" s="2">
        <v>44647</v>
      </c>
      <c r="C184" s="3">
        <v>0.41666666666666669</v>
      </c>
      <c r="D184" s="8" t="s">
        <v>134</v>
      </c>
      <c r="F184" s="23">
        <v>1</v>
      </c>
      <c r="H184" s="4">
        <v>58</v>
      </c>
      <c r="J184" s="4">
        <v>41</v>
      </c>
    </row>
    <row r="185" spans="1:13" x14ac:dyDescent="0.2">
      <c r="A185">
        <v>182</v>
      </c>
      <c r="B185" s="2">
        <v>44666</v>
      </c>
      <c r="C185" s="3">
        <v>0.41666666666666669</v>
      </c>
      <c r="D185" s="8" t="s">
        <v>135</v>
      </c>
      <c r="F185" s="23">
        <v>1</v>
      </c>
      <c r="H185" s="4">
        <v>58</v>
      </c>
      <c r="J185" s="4">
        <v>12</v>
      </c>
    </row>
    <row r="186" spans="1:13" x14ac:dyDescent="0.2">
      <c r="A186">
        <v>183</v>
      </c>
      <c r="B186" s="2">
        <v>44682</v>
      </c>
      <c r="C186" s="3">
        <v>0.45833333333333331</v>
      </c>
      <c r="D186" s="8" t="s">
        <v>44</v>
      </c>
      <c r="F186" s="23">
        <v>1</v>
      </c>
      <c r="H186" s="4">
        <v>55</v>
      </c>
      <c r="J186" s="4">
        <v>35</v>
      </c>
    </row>
    <row r="187" spans="1:13" x14ac:dyDescent="0.2">
      <c r="A187">
        <v>184</v>
      </c>
      <c r="B187" s="2">
        <v>44686</v>
      </c>
      <c r="C187" s="3">
        <v>0.70833333333333337</v>
      </c>
      <c r="D187" t="s">
        <v>136</v>
      </c>
      <c r="F187" s="23">
        <v>1</v>
      </c>
      <c r="H187" s="4">
        <v>52</v>
      </c>
      <c r="J187" s="4">
        <v>11</v>
      </c>
    </row>
    <row r="188" spans="1:13" x14ac:dyDescent="0.2">
      <c r="A188">
        <v>185</v>
      </c>
      <c r="B188" s="2">
        <v>44688</v>
      </c>
      <c r="C188" s="3">
        <v>0.54166666666666663</v>
      </c>
      <c r="D188" t="s">
        <v>6</v>
      </c>
      <c r="F188" s="23">
        <v>1</v>
      </c>
      <c r="H188" s="4">
        <v>50</v>
      </c>
      <c r="J188" s="4">
        <v>32</v>
      </c>
    </row>
    <row r="189" spans="1:13" x14ac:dyDescent="0.2">
      <c r="A189">
        <v>186</v>
      </c>
      <c r="B189" s="2">
        <v>44690</v>
      </c>
      <c r="C189" s="3">
        <v>0.70833333333333337</v>
      </c>
      <c r="D189" t="s">
        <v>115</v>
      </c>
      <c r="F189" s="23">
        <v>1</v>
      </c>
      <c r="H189" s="4">
        <v>54</v>
      </c>
      <c r="J189" s="4">
        <v>59</v>
      </c>
    </row>
    <row r="190" spans="1:13" x14ac:dyDescent="0.2">
      <c r="A190">
        <v>187</v>
      </c>
      <c r="B190" s="2">
        <v>44700</v>
      </c>
      <c r="C190" s="3">
        <v>0.70833333333333337</v>
      </c>
      <c r="D190" s="8" t="s">
        <v>115</v>
      </c>
      <c r="F190" s="23">
        <v>1</v>
      </c>
      <c r="H190" s="4">
        <v>57</v>
      </c>
      <c r="J190" s="4">
        <v>32</v>
      </c>
    </row>
    <row r="191" spans="1:13" x14ac:dyDescent="0.2">
      <c r="A191">
        <v>188</v>
      </c>
      <c r="B191" s="2">
        <v>44703</v>
      </c>
      <c r="C191" s="3">
        <v>0.41666666666666669</v>
      </c>
      <c r="D191" s="8" t="s">
        <v>137</v>
      </c>
      <c r="F191" s="23">
        <v>1</v>
      </c>
      <c r="H191" s="4">
        <v>59</v>
      </c>
      <c r="J191" s="4">
        <v>29</v>
      </c>
      <c r="L191" t="s">
        <v>138</v>
      </c>
      <c r="M191">
        <v>29</v>
      </c>
    </row>
    <row r="192" spans="1:13" x14ac:dyDescent="0.2">
      <c r="A192">
        <v>189</v>
      </c>
      <c r="B192" s="2">
        <v>44712</v>
      </c>
      <c r="C192" s="3">
        <v>0.70833333333333337</v>
      </c>
      <c r="D192" s="8" t="s">
        <v>129</v>
      </c>
      <c r="F192" s="23">
        <v>1</v>
      </c>
      <c r="H192" s="4">
        <v>58</v>
      </c>
      <c r="J192" s="4">
        <v>12</v>
      </c>
    </row>
    <row r="193" spans="1:13" x14ac:dyDescent="0.2">
      <c r="A193">
        <v>190</v>
      </c>
      <c r="B193" s="2">
        <v>44717</v>
      </c>
      <c r="C193" s="3">
        <v>0.41666666666666669</v>
      </c>
      <c r="D193" s="8" t="s">
        <v>82</v>
      </c>
      <c r="F193" s="23">
        <v>1</v>
      </c>
      <c r="H193" s="4">
        <v>56</v>
      </c>
      <c r="J193" s="4">
        <v>24</v>
      </c>
    </row>
    <row r="194" spans="1:13" x14ac:dyDescent="0.2">
      <c r="A194">
        <v>191</v>
      </c>
      <c r="B194" s="2">
        <v>44720</v>
      </c>
      <c r="C194" s="3">
        <v>0.75</v>
      </c>
      <c r="D194" s="8" t="s">
        <v>139</v>
      </c>
      <c r="F194" s="23">
        <v>1</v>
      </c>
      <c r="H194" s="4">
        <v>56</v>
      </c>
      <c r="J194" s="4">
        <v>56</v>
      </c>
    </row>
    <row r="195" spans="1:13" x14ac:dyDescent="0.2">
      <c r="A195">
        <v>192</v>
      </c>
      <c r="B195" s="2">
        <v>44724</v>
      </c>
      <c r="C195" s="3">
        <v>0.41666666666666669</v>
      </c>
      <c r="D195" s="6" t="s">
        <v>18</v>
      </c>
      <c r="F195" s="23">
        <v>1</v>
      </c>
      <c r="H195" s="4">
        <v>49</v>
      </c>
      <c r="J195" s="4">
        <v>9</v>
      </c>
    </row>
    <row r="196" spans="1:13" x14ac:dyDescent="0.2">
      <c r="A196">
        <v>193</v>
      </c>
      <c r="B196" s="2">
        <v>44744</v>
      </c>
      <c r="C196" s="3">
        <v>0.39583333333333331</v>
      </c>
      <c r="D196" t="s">
        <v>130</v>
      </c>
      <c r="F196" s="23">
        <v>1</v>
      </c>
      <c r="H196" s="4">
        <v>54</v>
      </c>
      <c r="J196" s="4">
        <v>34</v>
      </c>
    </row>
    <row r="197" spans="1:13" x14ac:dyDescent="0.2">
      <c r="A197">
        <v>194</v>
      </c>
      <c r="B197" s="2">
        <v>44747</v>
      </c>
      <c r="C197" s="3">
        <v>0.70833333333333337</v>
      </c>
      <c r="D197" s="6" t="s">
        <v>132</v>
      </c>
      <c r="F197" s="23">
        <v>1</v>
      </c>
      <c r="H197" s="4">
        <v>49</v>
      </c>
      <c r="J197" s="4">
        <v>57</v>
      </c>
    </row>
    <row r="198" spans="1:13" x14ac:dyDescent="0.2">
      <c r="A198">
        <v>195</v>
      </c>
      <c r="B198" s="2">
        <v>44752</v>
      </c>
      <c r="C198" s="3">
        <v>0.39583333333333331</v>
      </c>
      <c r="D198" s="8" t="s">
        <v>140</v>
      </c>
      <c r="F198" s="23">
        <v>1</v>
      </c>
      <c r="H198" s="4">
        <v>58</v>
      </c>
      <c r="J198" s="4">
        <v>9</v>
      </c>
      <c r="L198" t="s">
        <v>141</v>
      </c>
      <c r="M198">
        <v>30</v>
      </c>
    </row>
    <row r="199" spans="1:13" x14ac:dyDescent="0.2">
      <c r="A199">
        <v>196</v>
      </c>
      <c r="B199" s="2">
        <v>44753</v>
      </c>
      <c r="C199" s="3">
        <v>0.75</v>
      </c>
      <c r="D199" s="12" t="s">
        <v>44</v>
      </c>
      <c r="F199" s="23">
        <v>2</v>
      </c>
      <c r="H199" s="4">
        <v>8</v>
      </c>
      <c r="J199" s="4">
        <v>19</v>
      </c>
    </row>
    <row r="200" spans="1:13" x14ac:dyDescent="0.2">
      <c r="A200">
        <v>197</v>
      </c>
      <c r="B200" s="2">
        <v>44754</v>
      </c>
      <c r="C200" s="3">
        <v>0.75</v>
      </c>
      <c r="D200" t="s">
        <v>44</v>
      </c>
      <c r="F200" s="23">
        <v>1</v>
      </c>
      <c r="H200" s="4">
        <v>52</v>
      </c>
      <c r="J200" s="4">
        <v>20</v>
      </c>
    </row>
    <row r="201" spans="1:13" x14ac:dyDescent="0.2">
      <c r="A201">
        <v>198</v>
      </c>
      <c r="B201" s="2">
        <v>44755</v>
      </c>
      <c r="C201" s="3">
        <v>0.75</v>
      </c>
      <c r="D201" s="12" t="s">
        <v>44</v>
      </c>
      <c r="F201" s="23">
        <v>2</v>
      </c>
      <c r="H201" s="4">
        <v>2</v>
      </c>
      <c r="J201" s="4">
        <v>7</v>
      </c>
    </row>
    <row r="202" spans="1:13" x14ac:dyDescent="0.2">
      <c r="A202">
        <v>199</v>
      </c>
      <c r="B202" s="2">
        <v>44756</v>
      </c>
      <c r="C202" s="3">
        <v>0.77083333333333337</v>
      </c>
      <c r="D202" s="6" t="s">
        <v>28</v>
      </c>
      <c r="F202" s="23">
        <v>1</v>
      </c>
      <c r="H202" s="4">
        <v>49</v>
      </c>
      <c r="J202" s="4">
        <v>30</v>
      </c>
    </row>
    <row r="203" spans="1:13" x14ac:dyDescent="0.2">
      <c r="A203">
        <v>200</v>
      </c>
      <c r="B203" s="2">
        <v>44769</v>
      </c>
      <c r="C203" s="3">
        <v>0.70833333333333337</v>
      </c>
      <c r="D203" s="12" t="s">
        <v>142</v>
      </c>
      <c r="F203" s="23">
        <v>2</v>
      </c>
      <c r="H203" s="4">
        <v>5</v>
      </c>
      <c r="J203" s="4">
        <v>2</v>
      </c>
      <c r="L203" s="6" t="s">
        <v>143</v>
      </c>
      <c r="M203">
        <v>31</v>
      </c>
    </row>
    <row r="204" spans="1:13" x14ac:dyDescent="0.2">
      <c r="A204">
        <v>201</v>
      </c>
      <c r="B204" s="2">
        <v>44775</v>
      </c>
      <c r="C204" s="3">
        <v>0.75</v>
      </c>
      <c r="D204" s="12" t="s">
        <v>44</v>
      </c>
      <c r="F204" s="23">
        <v>2</v>
      </c>
      <c r="H204" s="4">
        <v>9</v>
      </c>
      <c r="J204" s="4">
        <v>53</v>
      </c>
    </row>
    <row r="205" spans="1:13" x14ac:dyDescent="0.2">
      <c r="A205">
        <v>202</v>
      </c>
      <c r="B205" s="2">
        <v>44787</v>
      </c>
      <c r="C205" s="3">
        <v>0.375</v>
      </c>
      <c r="D205" s="12" t="s">
        <v>112</v>
      </c>
      <c r="F205" s="23">
        <v>2</v>
      </c>
      <c r="H205" s="4">
        <v>11</v>
      </c>
      <c r="J205" s="4">
        <v>41</v>
      </c>
    </row>
    <row r="206" spans="1:13" x14ac:dyDescent="0.2">
      <c r="A206">
        <v>203</v>
      </c>
      <c r="B206" s="2">
        <v>44794</v>
      </c>
      <c r="C206" s="3">
        <v>0.41666666666666669</v>
      </c>
      <c r="D206" s="8" t="s">
        <v>42</v>
      </c>
      <c r="F206" s="23">
        <v>1</v>
      </c>
      <c r="H206" s="4">
        <v>57</v>
      </c>
      <c r="J206" s="4">
        <v>8</v>
      </c>
    </row>
    <row r="207" spans="1:13" x14ac:dyDescent="0.2">
      <c r="A207">
        <v>204</v>
      </c>
      <c r="B207" s="2">
        <v>44796</v>
      </c>
      <c r="C207" s="3">
        <v>0.72916666666666663</v>
      </c>
      <c r="D207" s="8" t="s">
        <v>132</v>
      </c>
      <c r="F207" s="23">
        <v>1</v>
      </c>
      <c r="H207" s="4">
        <v>56</v>
      </c>
      <c r="J207" s="4">
        <v>38</v>
      </c>
    </row>
    <row r="208" spans="1:13" x14ac:dyDescent="0.2">
      <c r="A208">
        <v>205</v>
      </c>
      <c r="B208" s="2">
        <v>44812</v>
      </c>
      <c r="C208" s="3">
        <v>0.71875</v>
      </c>
      <c r="D208" s="8" t="s">
        <v>144</v>
      </c>
      <c r="F208" s="23">
        <v>1</v>
      </c>
      <c r="H208" s="4">
        <v>55</v>
      </c>
      <c r="J208" s="4">
        <v>23</v>
      </c>
    </row>
    <row r="209" spans="1:13" x14ac:dyDescent="0.2">
      <c r="A209">
        <v>206</v>
      </c>
      <c r="B209" s="2">
        <v>44815</v>
      </c>
      <c r="C209" s="3">
        <v>0.41666666666666669</v>
      </c>
      <c r="D209" s="27" t="s">
        <v>145</v>
      </c>
      <c r="F209" s="23">
        <v>1</v>
      </c>
      <c r="H209" s="4">
        <v>56</v>
      </c>
      <c r="J209" s="4">
        <v>29</v>
      </c>
      <c r="L209" t="s">
        <v>146</v>
      </c>
      <c r="M209">
        <v>32</v>
      </c>
    </row>
    <row r="210" spans="1:13" x14ac:dyDescent="0.2">
      <c r="A210">
        <v>207</v>
      </c>
      <c r="B210" s="2">
        <v>44825</v>
      </c>
      <c r="C210" s="3">
        <v>0.72916666666666663</v>
      </c>
      <c r="D210" s="28" t="s">
        <v>132</v>
      </c>
      <c r="F210" s="23">
        <v>1</v>
      </c>
      <c r="H210" s="4">
        <v>53</v>
      </c>
      <c r="J210" s="4">
        <v>9</v>
      </c>
    </row>
    <row r="211" spans="1:13" x14ac:dyDescent="0.2">
      <c r="A211">
        <v>208</v>
      </c>
      <c r="B211" s="2">
        <v>44831</v>
      </c>
      <c r="C211" s="3">
        <v>0.75</v>
      </c>
      <c r="D211" s="8" t="s">
        <v>147</v>
      </c>
      <c r="F211" s="23">
        <v>1</v>
      </c>
      <c r="H211" s="4">
        <v>56</v>
      </c>
      <c r="J211" s="4">
        <v>58</v>
      </c>
    </row>
    <row r="212" spans="1:13" x14ac:dyDescent="0.2">
      <c r="A212">
        <v>209</v>
      </c>
      <c r="B212" s="2">
        <v>44832</v>
      </c>
      <c r="C212" s="3">
        <v>0.75</v>
      </c>
      <c r="D212" s="8" t="s">
        <v>132</v>
      </c>
      <c r="F212" s="23">
        <v>1</v>
      </c>
      <c r="H212" s="4">
        <v>57</v>
      </c>
      <c r="J212" s="4">
        <v>58</v>
      </c>
    </row>
    <row r="213" spans="1:13" x14ac:dyDescent="0.2">
      <c r="A213">
        <v>210</v>
      </c>
      <c r="B213" s="2">
        <v>44843</v>
      </c>
      <c r="C213" s="3">
        <v>0.41666666666666669</v>
      </c>
      <c r="D213" s="12" t="s">
        <v>148</v>
      </c>
      <c r="F213" s="23">
        <v>2</v>
      </c>
      <c r="H213" s="4">
        <v>4</v>
      </c>
      <c r="J213" s="4">
        <v>33</v>
      </c>
    </row>
    <row r="214" spans="1:13" x14ac:dyDescent="0.2">
      <c r="A214">
        <v>211</v>
      </c>
      <c r="B214" s="2">
        <v>44845</v>
      </c>
      <c r="C214" s="3">
        <v>0.72916666666666663</v>
      </c>
      <c r="D214" s="7" t="s">
        <v>149</v>
      </c>
      <c r="F214" s="23">
        <v>2</v>
      </c>
      <c r="H214" s="4">
        <v>28</v>
      </c>
      <c r="J214" s="4">
        <v>58</v>
      </c>
    </row>
    <row r="215" spans="1:13" x14ac:dyDescent="0.2">
      <c r="A215">
        <v>212</v>
      </c>
      <c r="B215" s="2">
        <v>44849</v>
      </c>
      <c r="C215" s="3">
        <v>0.41666666666666669</v>
      </c>
      <c r="D215" t="s">
        <v>135</v>
      </c>
      <c r="F215" s="23">
        <v>1</v>
      </c>
      <c r="H215" s="4">
        <v>53</v>
      </c>
      <c r="J215" s="4">
        <v>30</v>
      </c>
    </row>
    <row r="216" spans="1:13" x14ac:dyDescent="0.2">
      <c r="A216">
        <v>213</v>
      </c>
      <c r="B216" s="2">
        <v>44850</v>
      </c>
      <c r="C216" s="3">
        <v>0.41666666666666669</v>
      </c>
      <c r="D216" t="s">
        <v>44</v>
      </c>
      <c r="F216" s="23">
        <v>1</v>
      </c>
      <c r="H216" s="4">
        <v>53</v>
      </c>
      <c r="J216" s="4">
        <v>59</v>
      </c>
    </row>
    <row r="217" spans="1:13" x14ac:dyDescent="0.2">
      <c r="A217">
        <v>214</v>
      </c>
      <c r="B217" s="2">
        <v>44864</v>
      </c>
      <c r="C217" s="3">
        <v>0.41666666666666669</v>
      </c>
      <c r="D217" t="s">
        <v>137</v>
      </c>
      <c r="F217" s="23">
        <v>1</v>
      </c>
      <c r="H217" s="4">
        <v>50</v>
      </c>
      <c r="J217" s="4">
        <v>57</v>
      </c>
    </row>
    <row r="218" spans="1:13" x14ac:dyDescent="0.2">
      <c r="A218">
        <v>215</v>
      </c>
      <c r="B218" s="2">
        <v>44866</v>
      </c>
      <c r="C218" s="3">
        <v>0.72916666666666663</v>
      </c>
      <c r="D218" s="7" t="s">
        <v>149</v>
      </c>
      <c r="F218" s="23">
        <v>2</v>
      </c>
      <c r="H218" s="4">
        <v>32</v>
      </c>
      <c r="J218" s="4">
        <v>18</v>
      </c>
    </row>
    <row r="219" spans="1:13" x14ac:dyDescent="0.2">
      <c r="A219">
        <v>216</v>
      </c>
      <c r="B219" s="2">
        <v>44870</v>
      </c>
      <c r="C219" s="3">
        <v>0.45833333333333331</v>
      </c>
      <c r="D219" t="s">
        <v>150</v>
      </c>
      <c r="F219" s="23">
        <v>1</v>
      </c>
      <c r="H219" s="4">
        <v>52</v>
      </c>
      <c r="J219" s="4">
        <v>47</v>
      </c>
    </row>
    <row r="220" spans="1:13" x14ac:dyDescent="0.2">
      <c r="A220">
        <v>217</v>
      </c>
      <c r="B220" s="2">
        <v>44871</v>
      </c>
      <c r="C220" s="3">
        <v>0.41666666666666669</v>
      </c>
      <c r="D220" s="12" t="s">
        <v>151</v>
      </c>
      <c r="F220" s="23">
        <v>2</v>
      </c>
      <c r="H220" s="4">
        <v>2</v>
      </c>
      <c r="J220" s="4">
        <v>45</v>
      </c>
      <c r="L220" t="s">
        <v>152</v>
      </c>
      <c r="M220">
        <v>33</v>
      </c>
    </row>
    <row r="221" spans="1:13" x14ac:dyDescent="0.2">
      <c r="A221">
        <v>218</v>
      </c>
      <c r="B221" s="2">
        <v>44881</v>
      </c>
      <c r="C221" s="3">
        <v>0.72916666666666663</v>
      </c>
      <c r="D221" s="8" t="s">
        <v>132</v>
      </c>
      <c r="F221" s="23">
        <v>1</v>
      </c>
      <c r="H221" s="4">
        <v>57</v>
      </c>
      <c r="J221" s="4">
        <v>37</v>
      </c>
    </row>
    <row r="222" spans="1:13" x14ac:dyDescent="0.2">
      <c r="A222">
        <v>219</v>
      </c>
      <c r="B222" s="2">
        <v>44884</v>
      </c>
      <c r="C222" s="3">
        <v>0.375</v>
      </c>
      <c r="D222" s="8" t="s">
        <v>153</v>
      </c>
      <c r="F222" s="23">
        <v>1</v>
      </c>
      <c r="H222" s="4">
        <v>56</v>
      </c>
      <c r="J222" s="4">
        <v>40</v>
      </c>
    </row>
    <row r="223" spans="1:13" x14ac:dyDescent="0.2">
      <c r="A223">
        <v>220</v>
      </c>
      <c r="B223" s="2">
        <v>44887</v>
      </c>
      <c r="C223" s="3">
        <v>0.75</v>
      </c>
      <c r="D223" s="12" t="s">
        <v>154</v>
      </c>
      <c r="F223" s="23">
        <v>2</v>
      </c>
      <c r="H223" s="4">
        <v>7</v>
      </c>
      <c r="J223" s="4">
        <v>21</v>
      </c>
    </row>
    <row r="224" spans="1:13" x14ac:dyDescent="0.2">
      <c r="A224">
        <v>221</v>
      </c>
      <c r="B224" s="2">
        <v>44895</v>
      </c>
      <c r="C224" s="3">
        <v>0.72916666666666663</v>
      </c>
      <c r="D224" s="12" t="s">
        <v>132</v>
      </c>
      <c r="F224" s="23">
        <v>2</v>
      </c>
      <c r="H224" s="4">
        <v>3</v>
      </c>
      <c r="J224" s="4">
        <v>59</v>
      </c>
    </row>
    <row r="225" spans="1:13" x14ac:dyDescent="0.2">
      <c r="A225">
        <v>222</v>
      </c>
      <c r="B225" s="2">
        <v>44899</v>
      </c>
      <c r="C225" s="3">
        <v>0.39583333333333331</v>
      </c>
      <c r="D225" s="12" t="s">
        <v>155</v>
      </c>
      <c r="F225" s="23">
        <v>2</v>
      </c>
      <c r="H225" s="4">
        <v>7</v>
      </c>
      <c r="J225" s="4">
        <v>4</v>
      </c>
      <c r="L225" t="s">
        <v>156</v>
      </c>
      <c r="M225">
        <v>34</v>
      </c>
    </row>
    <row r="226" spans="1:13" x14ac:dyDescent="0.2">
      <c r="A226">
        <v>223</v>
      </c>
      <c r="B226" s="2">
        <v>44905</v>
      </c>
      <c r="C226" s="3">
        <v>0.25</v>
      </c>
      <c r="D226" s="12" t="s">
        <v>154</v>
      </c>
      <c r="F226" s="23">
        <v>2</v>
      </c>
      <c r="H226" s="4">
        <v>7</v>
      </c>
      <c r="J226" s="4">
        <v>43</v>
      </c>
    </row>
    <row r="227" spans="1:13" x14ac:dyDescent="0.2">
      <c r="A227">
        <v>224</v>
      </c>
      <c r="B227" s="2">
        <v>44905</v>
      </c>
      <c r="C227" s="3">
        <v>0.45833333333333331</v>
      </c>
      <c r="D227" s="8" t="s">
        <v>157</v>
      </c>
      <c r="F227" s="23">
        <v>1</v>
      </c>
      <c r="H227" s="4">
        <v>58</v>
      </c>
      <c r="J227" s="4">
        <v>36</v>
      </c>
    </row>
    <row r="228" spans="1:13" x14ac:dyDescent="0.2">
      <c r="A228">
        <v>225</v>
      </c>
      <c r="B228" s="2">
        <v>44911</v>
      </c>
      <c r="C228" s="3">
        <v>0.70833333333333337</v>
      </c>
      <c r="D228" s="12" t="s">
        <v>115</v>
      </c>
      <c r="F228" s="23">
        <v>2</v>
      </c>
      <c r="H228" s="4">
        <v>11</v>
      </c>
      <c r="J228" s="4">
        <v>0</v>
      </c>
    </row>
    <row r="229" spans="1:13" x14ac:dyDescent="0.2">
      <c r="A229">
        <v>226</v>
      </c>
      <c r="B229" s="2">
        <v>44913</v>
      </c>
      <c r="C229" s="3">
        <v>0.41666666666666669</v>
      </c>
      <c r="D229" s="7" t="s">
        <v>158</v>
      </c>
      <c r="F229" s="23">
        <v>2</v>
      </c>
      <c r="H229" s="4">
        <v>29</v>
      </c>
      <c r="J229" s="4">
        <v>47</v>
      </c>
    </row>
    <row r="230" spans="1:13" x14ac:dyDescent="0.2">
      <c r="A230">
        <v>227</v>
      </c>
      <c r="B230" s="2">
        <v>44918</v>
      </c>
      <c r="C230" s="3">
        <v>0.41666666666666669</v>
      </c>
      <c r="D230" s="8" t="s">
        <v>44</v>
      </c>
      <c r="F230" s="23">
        <v>1</v>
      </c>
      <c r="H230" s="4">
        <v>59</v>
      </c>
      <c r="J230" s="4">
        <v>47</v>
      </c>
    </row>
    <row r="231" spans="1:13" x14ac:dyDescent="0.2">
      <c r="A231">
        <v>228</v>
      </c>
      <c r="B231" s="2">
        <v>44926</v>
      </c>
      <c r="C231" s="3">
        <v>0.41666666666666669</v>
      </c>
      <c r="D231" s="8" t="s">
        <v>41</v>
      </c>
      <c r="F231" s="23">
        <v>1</v>
      </c>
      <c r="H231" s="4">
        <v>56</v>
      </c>
      <c r="J231" s="4">
        <v>9</v>
      </c>
    </row>
    <row r="232" spans="1:13" x14ac:dyDescent="0.2">
      <c r="A232">
        <v>229</v>
      </c>
      <c r="B232" s="2">
        <v>44927</v>
      </c>
      <c r="C232" s="3">
        <v>0.45833333333333331</v>
      </c>
      <c r="D232" s="12" t="s">
        <v>159</v>
      </c>
      <c r="F232" s="23">
        <v>2</v>
      </c>
      <c r="H232" s="4">
        <v>6</v>
      </c>
      <c r="J232" s="4">
        <v>25</v>
      </c>
    </row>
    <row r="233" spans="1:13" x14ac:dyDescent="0.2">
      <c r="A233">
        <v>230</v>
      </c>
      <c r="B233" s="2">
        <v>44934</v>
      </c>
      <c r="C233" s="3">
        <v>0.41666666666666669</v>
      </c>
      <c r="D233" s="12" t="s">
        <v>160</v>
      </c>
      <c r="F233" s="23">
        <v>2</v>
      </c>
      <c r="H233" s="4">
        <v>5</v>
      </c>
      <c r="J233" s="4">
        <v>40</v>
      </c>
    </row>
    <row r="234" spans="1:13" x14ac:dyDescent="0.2">
      <c r="A234">
        <v>231</v>
      </c>
      <c r="B234" s="2">
        <v>44936</v>
      </c>
      <c r="C234" s="3">
        <v>0.72916666666666663</v>
      </c>
      <c r="D234" s="8" t="s">
        <v>132</v>
      </c>
      <c r="F234" s="23">
        <v>1</v>
      </c>
      <c r="H234" s="4">
        <v>56</v>
      </c>
      <c r="J234" s="4">
        <v>35</v>
      </c>
    </row>
    <row r="235" spans="1:13" x14ac:dyDescent="0.2">
      <c r="A235">
        <v>232</v>
      </c>
      <c r="B235" s="2">
        <v>44575</v>
      </c>
      <c r="C235" s="3">
        <v>0.41666666666666669</v>
      </c>
      <c r="D235" s="12" t="s">
        <v>158</v>
      </c>
      <c r="F235" s="23">
        <v>2</v>
      </c>
      <c r="H235" s="4">
        <v>4</v>
      </c>
      <c r="J235" s="4">
        <v>10</v>
      </c>
    </row>
    <row r="236" spans="1:13" x14ac:dyDescent="0.2">
      <c r="A236">
        <v>233</v>
      </c>
      <c r="B236" s="2">
        <v>44954</v>
      </c>
      <c r="C236" s="3">
        <v>0.41666666666666669</v>
      </c>
      <c r="D236" s="12" t="s">
        <v>160</v>
      </c>
      <c r="F236" s="23">
        <v>2</v>
      </c>
      <c r="H236" s="4">
        <v>8</v>
      </c>
      <c r="J236" s="4">
        <v>59</v>
      </c>
    </row>
    <row r="237" spans="1:13" x14ac:dyDescent="0.2">
      <c r="A237">
        <v>234</v>
      </c>
      <c r="B237" s="2">
        <v>44955</v>
      </c>
      <c r="C237" s="3">
        <v>0.41666666666666669</v>
      </c>
      <c r="D237" s="12" t="s">
        <v>160</v>
      </c>
      <c r="F237" s="23">
        <v>2</v>
      </c>
      <c r="H237" s="4">
        <v>9</v>
      </c>
      <c r="J237" s="4">
        <v>33</v>
      </c>
    </row>
    <row r="238" spans="1:13" x14ac:dyDescent="0.2">
      <c r="A238">
        <v>235</v>
      </c>
      <c r="B238" s="2">
        <v>44968</v>
      </c>
      <c r="C238" s="3" t="s">
        <v>161</v>
      </c>
      <c r="D238" s="8" t="s">
        <v>162</v>
      </c>
      <c r="F238" s="23">
        <v>1</v>
      </c>
      <c r="H238" s="4">
        <v>58</v>
      </c>
      <c r="J238" s="4">
        <v>44</v>
      </c>
    </row>
    <row r="239" spans="1:13" x14ac:dyDescent="0.2">
      <c r="A239">
        <v>236</v>
      </c>
      <c r="B239" s="2">
        <v>44969</v>
      </c>
      <c r="C239" s="3">
        <v>0.41666666666666669</v>
      </c>
      <c r="D239" s="8" t="s">
        <v>163</v>
      </c>
      <c r="F239" s="23">
        <v>1</v>
      </c>
      <c r="H239" s="4">
        <v>57</v>
      </c>
      <c r="J239" s="4">
        <v>54</v>
      </c>
    </row>
    <row r="240" spans="1:13" x14ac:dyDescent="0.2">
      <c r="A240">
        <v>237</v>
      </c>
      <c r="B240" s="2">
        <v>44971</v>
      </c>
      <c r="C240" s="3">
        <v>0.70833333333333337</v>
      </c>
      <c r="D240" s="12" t="s">
        <v>164</v>
      </c>
      <c r="F240" s="23">
        <v>2</v>
      </c>
      <c r="H240" s="4">
        <v>5</v>
      </c>
      <c r="J240" s="4">
        <v>23</v>
      </c>
      <c r="L240" t="s">
        <v>165</v>
      </c>
      <c r="M240">
        <v>35</v>
      </c>
    </row>
    <row r="241" spans="1:13" x14ac:dyDescent="0.2">
      <c r="A241">
        <v>238</v>
      </c>
      <c r="B241" s="2">
        <v>44976</v>
      </c>
      <c r="C241" s="3">
        <v>0.41666666666666669</v>
      </c>
      <c r="D241" s="8" t="s">
        <v>166</v>
      </c>
      <c r="F241" s="23">
        <v>1</v>
      </c>
      <c r="H241" s="4">
        <v>59</v>
      </c>
      <c r="J241" s="4">
        <v>15</v>
      </c>
    </row>
    <row r="242" spans="1:13" x14ac:dyDescent="0.2">
      <c r="A242">
        <v>239</v>
      </c>
      <c r="B242" s="2">
        <v>44983</v>
      </c>
      <c r="C242" s="3">
        <v>0.35416666666666669</v>
      </c>
      <c r="D242" s="12" t="s">
        <v>167</v>
      </c>
      <c r="F242" s="23">
        <v>2</v>
      </c>
      <c r="H242" s="4">
        <v>5</v>
      </c>
      <c r="J242" s="4">
        <v>58</v>
      </c>
    </row>
    <row r="243" spans="1:13" x14ac:dyDescent="0.2">
      <c r="A243">
        <v>240</v>
      </c>
      <c r="B243" s="2">
        <v>44988</v>
      </c>
      <c r="C243" s="3">
        <v>0.70833333333333337</v>
      </c>
      <c r="D243" t="s">
        <v>132</v>
      </c>
      <c r="F243" s="23">
        <v>1</v>
      </c>
      <c r="H243" s="4">
        <v>53</v>
      </c>
      <c r="J243" s="4">
        <v>38</v>
      </c>
    </row>
    <row r="244" spans="1:13" x14ac:dyDescent="0.2">
      <c r="A244">
        <v>241</v>
      </c>
      <c r="B244" s="2">
        <v>44989</v>
      </c>
      <c r="C244" s="3">
        <v>0.375</v>
      </c>
      <c r="D244" s="12" t="s">
        <v>163</v>
      </c>
      <c r="F244" s="23">
        <v>2</v>
      </c>
      <c r="H244" s="4">
        <v>6</v>
      </c>
      <c r="J244" s="4">
        <v>6</v>
      </c>
    </row>
    <row r="245" spans="1:13" x14ac:dyDescent="0.2">
      <c r="A245">
        <v>242</v>
      </c>
      <c r="B245" s="2">
        <v>44993</v>
      </c>
      <c r="C245" s="3">
        <v>0.70833333333333337</v>
      </c>
      <c r="D245" s="12" t="s">
        <v>44</v>
      </c>
      <c r="F245" s="23">
        <v>2</v>
      </c>
      <c r="H245" s="4">
        <v>2</v>
      </c>
      <c r="J245" s="4">
        <v>9</v>
      </c>
    </row>
    <row r="246" spans="1:13" x14ac:dyDescent="0.2">
      <c r="A246">
        <v>243</v>
      </c>
      <c r="B246" s="2">
        <v>44997</v>
      </c>
      <c r="C246" s="3">
        <v>0.4201388888888889</v>
      </c>
      <c r="D246" t="s">
        <v>168</v>
      </c>
      <c r="F246" s="23">
        <v>1</v>
      </c>
      <c r="H246" s="4">
        <v>53</v>
      </c>
      <c r="J246" s="4">
        <v>50</v>
      </c>
    </row>
    <row r="247" spans="1:13" x14ac:dyDescent="0.2">
      <c r="A247">
        <v>244</v>
      </c>
      <c r="B247" s="2">
        <v>44999</v>
      </c>
      <c r="C247" s="3">
        <v>0.75</v>
      </c>
      <c r="D247" s="8" t="s">
        <v>154</v>
      </c>
      <c r="F247" s="23">
        <v>1</v>
      </c>
      <c r="H247" s="4">
        <v>59</v>
      </c>
      <c r="J247" s="4">
        <v>54</v>
      </c>
    </row>
    <row r="248" spans="1:13" x14ac:dyDescent="0.2">
      <c r="A248">
        <v>245</v>
      </c>
      <c r="B248" s="2">
        <v>45004</v>
      </c>
      <c r="C248" s="3">
        <v>0.41666666666666669</v>
      </c>
      <c r="D248" s="8" t="s">
        <v>169</v>
      </c>
      <c r="F248" s="23">
        <v>1</v>
      </c>
      <c r="H248" s="4">
        <v>56</v>
      </c>
      <c r="J248" s="4">
        <v>9</v>
      </c>
    </row>
    <row r="249" spans="1:13" x14ac:dyDescent="0.2">
      <c r="A249">
        <v>246</v>
      </c>
      <c r="B249" s="2">
        <v>45018</v>
      </c>
      <c r="C249" s="3">
        <v>0.41666666666666669</v>
      </c>
      <c r="D249" s="8" t="s">
        <v>170</v>
      </c>
      <c r="F249" s="23">
        <v>1</v>
      </c>
      <c r="H249" s="4">
        <v>57</v>
      </c>
      <c r="J249" s="4">
        <v>35</v>
      </c>
    </row>
    <row r="250" spans="1:13" x14ac:dyDescent="0.2">
      <c r="A250">
        <v>247</v>
      </c>
      <c r="B250" s="2">
        <v>45020</v>
      </c>
      <c r="C250" s="3">
        <v>0.70833333333333337</v>
      </c>
      <c r="D250" t="s">
        <v>171</v>
      </c>
      <c r="F250" s="23">
        <v>1</v>
      </c>
      <c r="H250" s="4">
        <v>53</v>
      </c>
      <c r="J250" s="4">
        <v>12</v>
      </c>
    </row>
    <row r="251" spans="1:13" x14ac:dyDescent="0.2">
      <c r="A251">
        <v>248</v>
      </c>
      <c r="B251" s="2">
        <v>45022</v>
      </c>
      <c r="C251" s="3">
        <v>0.41666666666666669</v>
      </c>
      <c r="D251" s="8" t="s">
        <v>172</v>
      </c>
      <c r="F251" s="23">
        <v>1</v>
      </c>
      <c r="H251" s="4">
        <v>56</v>
      </c>
      <c r="J251" s="4">
        <v>7</v>
      </c>
    </row>
    <row r="252" spans="1:13" x14ac:dyDescent="0.2">
      <c r="A252">
        <v>249</v>
      </c>
      <c r="B252" s="2">
        <v>45026</v>
      </c>
      <c r="C252" s="3">
        <v>0.41666666666666669</v>
      </c>
      <c r="D252" s="12" t="s">
        <v>158</v>
      </c>
      <c r="F252" s="23">
        <v>2</v>
      </c>
      <c r="H252" s="4">
        <v>10</v>
      </c>
      <c r="J252" s="4">
        <v>3</v>
      </c>
    </row>
    <row r="253" spans="1:13" x14ac:dyDescent="0.2">
      <c r="A253">
        <v>250</v>
      </c>
      <c r="B253" s="2">
        <v>45031</v>
      </c>
      <c r="C253" s="3">
        <v>0.4375</v>
      </c>
      <c r="D253" s="12" t="s">
        <v>173</v>
      </c>
      <c r="F253" s="23">
        <v>2</v>
      </c>
      <c r="H253" s="4">
        <v>8</v>
      </c>
      <c r="J253" s="4">
        <v>12</v>
      </c>
      <c r="L253" s="6" t="s">
        <v>174</v>
      </c>
      <c r="M253">
        <v>36</v>
      </c>
    </row>
    <row r="254" spans="1:13" s="29" customFormat="1" x14ac:dyDescent="0.2">
      <c r="A254" s="29" t="s">
        <v>175</v>
      </c>
      <c r="B254" s="30">
        <v>45032</v>
      </c>
      <c r="C254" s="31">
        <v>0.41666666666666669</v>
      </c>
      <c r="D254" s="29" t="s">
        <v>176</v>
      </c>
      <c r="F254" s="32"/>
      <c r="H254" s="33"/>
      <c r="J254" s="33"/>
    </row>
    <row r="255" spans="1:13" s="29" customFormat="1" x14ac:dyDescent="0.2">
      <c r="A255" s="29" t="s">
        <v>175</v>
      </c>
      <c r="B255" s="30">
        <v>45035</v>
      </c>
      <c r="C255" s="31">
        <v>0.75</v>
      </c>
      <c r="D255" s="29" t="s">
        <v>169</v>
      </c>
      <c r="F255" s="32"/>
      <c r="H255" s="33"/>
      <c r="J255" s="33"/>
    </row>
    <row r="256" spans="1:13" x14ac:dyDescent="0.2">
      <c r="A256">
        <v>251</v>
      </c>
      <c r="B256" s="2">
        <v>45045</v>
      </c>
      <c r="C256" s="3">
        <v>0.375</v>
      </c>
      <c r="D256" s="12" t="s">
        <v>169</v>
      </c>
      <c r="F256" s="23">
        <v>2</v>
      </c>
      <c r="H256" s="4">
        <v>6</v>
      </c>
      <c r="J256" s="4">
        <v>9</v>
      </c>
    </row>
    <row r="257" spans="1:13" x14ac:dyDescent="0.2">
      <c r="A257">
        <v>252</v>
      </c>
      <c r="B257" s="2">
        <v>45048</v>
      </c>
      <c r="C257" s="3">
        <v>0.72916666666666663</v>
      </c>
      <c r="D257" t="s">
        <v>177</v>
      </c>
      <c r="F257" s="23">
        <v>1</v>
      </c>
      <c r="H257" s="4">
        <v>52</v>
      </c>
      <c r="J257" s="4">
        <v>56</v>
      </c>
    </row>
    <row r="258" spans="1:13" x14ac:dyDescent="0.2">
      <c r="A258">
        <v>253</v>
      </c>
      <c r="B258" s="2">
        <v>45051</v>
      </c>
      <c r="C258" s="3">
        <v>0.41666666666666669</v>
      </c>
      <c r="D258" s="12" t="s">
        <v>178</v>
      </c>
      <c r="F258" s="23">
        <v>2</v>
      </c>
      <c r="H258" s="4">
        <v>2</v>
      </c>
      <c r="J258" s="4">
        <v>34</v>
      </c>
    </row>
    <row r="259" spans="1:13" x14ac:dyDescent="0.2">
      <c r="A259">
        <v>254</v>
      </c>
      <c r="B259" s="2">
        <v>45053</v>
      </c>
      <c r="C259" s="3">
        <v>0.41666666666666669</v>
      </c>
      <c r="D259" s="8" t="s">
        <v>134</v>
      </c>
      <c r="F259" s="23">
        <v>1</v>
      </c>
      <c r="H259" s="4">
        <v>59</v>
      </c>
      <c r="J259" s="4">
        <v>8</v>
      </c>
    </row>
    <row r="260" spans="1:13" x14ac:dyDescent="0.2">
      <c r="A260">
        <v>255</v>
      </c>
      <c r="B260" s="2">
        <v>45056</v>
      </c>
      <c r="C260" s="3">
        <v>0.70833333333333337</v>
      </c>
      <c r="D260" s="6" t="s">
        <v>167</v>
      </c>
      <c r="F260" s="23">
        <v>1</v>
      </c>
      <c r="H260" s="4">
        <v>48</v>
      </c>
      <c r="J260" s="4">
        <v>52</v>
      </c>
    </row>
    <row r="261" spans="1:13" x14ac:dyDescent="0.2">
      <c r="A261">
        <v>256</v>
      </c>
      <c r="B261" s="2">
        <v>45059</v>
      </c>
      <c r="C261" s="3">
        <v>0.375</v>
      </c>
      <c r="D261" s="8" t="s">
        <v>179</v>
      </c>
      <c r="F261" s="23">
        <v>1</v>
      </c>
      <c r="H261" s="4">
        <v>59</v>
      </c>
      <c r="J261" s="4">
        <v>26</v>
      </c>
    </row>
    <row r="262" spans="1:13" x14ac:dyDescent="0.2">
      <c r="A262">
        <v>257</v>
      </c>
      <c r="B262" s="2">
        <v>45060</v>
      </c>
      <c r="C262" s="3">
        <v>0.5</v>
      </c>
      <c r="D262" s="8" t="s">
        <v>180</v>
      </c>
      <c r="F262" s="23">
        <v>1</v>
      </c>
      <c r="H262" s="4">
        <v>56</v>
      </c>
      <c r="J262" s="4">
        <v>56</v>
      </c>
    </row>
    <row r="263" spans="1:13" x14ac:dyDescent="0.2">
      <c r="A263">
        <v>258</v>
      </c>
      <c r="B263" s="2">
        <v>45067</v>
      </c>
      <c r="C263" s="3">
        <v>0.41666666666666669</v>
      </c>
      <c r="D263" s="8" t="s">
        <v>181</v>
      </c>
      <c r="F263" s="23">
        <v>1</v>
      </c>
      <c r="H263" s="4">
        <v>59</v>
      </c>
      <c r="J263" s="4">
        <v>0</v>
      </c>
      <c r="L263" s="6" t="s">
        <v>182</v>
      </c>
      <c r="M263">
        <v>37</v>
      </c>
    </row>
    <row r="264" spans="1:13" x14ac:dyDescent="0.2">
      <c r="A264">
        <v>259</v>
      </c>
      <c r="B264" s="2">
        <v>45075</v>
      </c>
      <c r="C264" s="3">
        <v>0.41666666666666669</v>
      </c>
      <c r="D264" s="7" t="s">
        <v>154</v>
      </c>
      <c r="F264" s="23">
        <v>2</v>
      </c>
      <c r="H264" s="4">
        <v>15</v>
      </c>
      <c r="J264" s="4">
        <v>21</v>
      </c>
    </row>
    <row r="265" spans="1:13" x14ac:dyDescent="0.2">
      <c r="A265">
        <v>260</v>
      </c>
      <c r="B265" s="2">
        <v>45081</v>
      </c>
      <c r="C265" s="3">
        <v>0.41666666666666669</v>
      </c>
      <c r="D265" s="8" t="s">
        <v>169</v>
      </c>
      <c r="F265" s="23">
        <v>1</v>
      </c>
      <c r="H265" s="4">
        <v>59</v>
      </c>
      <c r="J265" s="4">
        <v>18</v>
      </c>
    </row>
    <row r="266" spans="1:13" x14ac:dyDescent="0.2">
      <c r="A266">
        <v>261</v>
      </c>
      <c r="B266" s="2">
        <v>45083</v>
      </c>
      <c r="C266" s="3">
        <v>0.70833333333333337</v>
      </c>
      <c r="D266" s="6" t="s">
        <v>115</v>
      </c>
      <c r="F266" s="23">
        <v>1</v>
      </c>
      <c r="H266" s="4">
        <v>49</v>
      </c>
      <c r="J266" s="4">
        <v>22</v>
      </c>
    </row>
    <row r="267" spans="1:13" x14ac:dyDescent="0.2">
      <c r="A267">
        <v>262</v>
      </c>
      <c r="B267" s="2">
        <v>45084</v>
      </c>
      <c r="C267" s="3">
        <v>0.70833333333333337</v>
      </c>
      <c r="D267" s="8" t="s">
        <v>163</v>
      </c>
      <c r="F267" s="23">
        <v>1</v>
      </c>
      <c r="H267" s="4">
        <v>58</v>
      </c>
      <c r="J267" s="4">
        <v>3</v>
      </c>
    </row>
    <row r="268" spans="1:13" x14ac:dyDescent="0.2">
      <c r="A268">
        <v>263</v>
      </c>
      <c r="B268" s="2">
        <v>45087</v>
      </c>
      <c r="C268" s="3">
        <v>0.6875</v>
      </c>
      <c r="D268" s="12" t="s">
        <v>126</v>
      </c>
      <c r="F268" s="23">
        <v>2</v>
      </c>
      <c r="H268" s="4">
        <v>6</v>
      </c>
      <c r="J268" s="4">
        <v>0</v>
      </c>
    </row>
    <row r="269" spans="1:13" x14ac:dyDescent="0.2">
      <c r="A269">
        <v>264</v>
      </c>
      <c r="B269" s="2">
        <v>45088</v>
      </c>
      <c r="C269" s="3">
        <v>0.41666666666666669</v>
      </c>
      <c r="D269" s="7" t="s">
        <v>183</v>
      </c>
      <c r="F269" s="23">
        <v>2</v>
      </c>
      <c r="H269" s="4">
        <v>22</v>
      </c>
      <c r="J269" s="4">
        <v>58</v>
      </c>
    </row>
    <row r="270" spans="1:13" x14ac:dyDescent="0.2">
      <c r="A270">
        <v>265</v>
      </c>
      <c r="B270" s="2">
        <v>45090</v>
      </c>
      <c r="C270" s="3">
        <v>0.70833333333333337</v>
      </c>
      <c r="D270" s="8" t="s">
        <v>115</v>
      </c>
      <c r="F270" s="23">
        <v>1</v>
      </c>
      <c r="H270" s="4">
        <v>58</v>
      </c>
      <c r="J270" s="4">
        <v>0</v>
      </c>
    </row>
    <row r="271" spans="1:13" x14ac:dyDescent="0.2">
      <c r="A271">
        <v>266</v>
      </c>
      <c r="B271" s="2">
        <v>45098</v>
      </c>
      <c r="C271" s="3">
        <v>0.71875</v>
      </c>
      <c r="D271" s="8" t="s">
        <v>184</v>
      </c>
      <c r="F271" s="23">
        <v>1</v>
      </c>
      <c r="H271" s="4">
        <v>58</v>
      </c>
      <c r="J271" s="4">
        <v>36</v>
      </c>
    </row>
    <row r="272" spans="1:13" x14ac:dyDescent="0.2">
      <c r="A272">
        <v>267</v>
      </c>
      <c r="B272" s="2">
        <v>45102</v>
      </c>
      <c r="C272" s="3">
        <v>0.41666666666666669</v>
      </c>
      <c r="D272" t="s">
        <v>185</v>
      </c>
      <c r="F272" s="23">
        <v>1</v>
      </c>
      <c r="H272" s="4">
        <v>54</v>
      </c>
      <c r="J272" s="4">
        <v>21</v>
      </c>
    </row>
    <row r="273" spans="1:14" x14ac:dyDescent="0.2">
      <c r="A273">
        <v>268</v>
      </c>
      <c r="B273" s="2">
        <v>45104</v>
      </c>
      <c r="C273" s="3">
        <v>0.72916666666666663</v>
      </c>
      <c r="D273" s="8" t="s">
        <v>177</v>
      </c>
      <c r="F273" s="23">
        <v>1</v>
      </c>
      <c r="H273" s="4">
        <v>57</v>
      </c>
      <c r="J273" s="4">
        <v>28</v>
      </c>
    </row>
    <row r="274" spans="1:14" x14ac:dyDescent="0.2">
      <c r="A274">
        <v>269</v>
      </c>
      <c r="B274" s="2">
        <v>45105</v>
      </c>
      <c r="C274" s="3">
        <v>0.70833333333333337</v>
      </c>
      <c r="D274" s="8" t="s">
        <v>115</v>
      </c>
      <c r="F274" s="23">
        <v>1</v>
      </c>
      <c r="H274" s="4">
        <v>56</v>
      </c>
      <c r="J274" s="4">
        <v>25</v>
      </c>
    </row>
    <row r="275" spans="1:14" x14ac:dyDescent="0.2">
      <c r="A275">
        <v>270</v>
      </c>
      <c r="B275" s="2">
        <v>45109</v>
      </c>
      <c r="C275" s="3">
        <v>0.41666666666666669</v>
      </c>
      <c r="D275" s="8" t="s">
        <v>186</v>
      </c>
      <c r="F275" s="23">
        <v>1</v>
      </c>
      <c r="H275" s="4">
        <v>58</v>
      </c>
      <c r="J275" s="4">
        <v>6</v>
      </c>
    </row>
    <row r="276" spans="1:14" x14ac:dyDescent="0.2">
      <c r="A276">
        <v>271</v>
      </c>
      <c r="B276" s="2">
        <v>45110</v>
      </c>
      <c r="C276" s="3">
        <v>0.70833333333333337</v>
      </c>
      <c r="D276" s="8" t="s">
        <v>162</v>
      </c>
      <c r="F276" s="23">
        <v>1</v>
      </c>
      <c r="H276" s="4">
        <v>57</v>
      </c>
      <c r="J276" s="4">
        <v>14</v>
      </c>
    </row>
    <row r="277" spans="1:14" x14ac:dyDescent="0.2">
      <c r="A277">
        <v>272</v>
      </c>
      <c r="B277" s="2">
        <v>45111</v>
      </c>
      <c r="C277" s="3">
        <v>0.70833333333333337</v>
      </c>
      <c r="D277" s="12" t="s">
        <v>129</v>
      </c>
      <c r="F277" s="23">
        <v>2</v>
      </c>
      <c r="H277" s="4">
        <v>6</v>
      </c>
      <c r="J277" s="4">
        <v>25</v>
      </c>
      <c r="L277" t="s">
        <v>187</v>
      </c>
      <c r="M277">
        <v>38</v>
      </c>
    </row>
    <row r="278" spans="1:14" x14ac:dyDescent="0.2">
      <c r="A278">
        <v>273</v>
      </c>
      <c r="B278" s="2">
        <v>45112</v>
      </c>
      <c r="C278" s="3">
        <v>0.375</v>
      </c>
      <c r="D278" s="7" t="s">
        <v>188</v>
      </c>
      <c r="F278" s="23">
        <v>2</v>
      </c>
      <c r="H278" s="4">
        <v>20</v>
      </c>
      <c r="J278" s="4">
        <v>59</v>
      </c>
      <c r="L278" s="6" t="s">
        <v>189</v>
      </c>
      <c r="M278">
        <v>39</v>
      </c>
      <c r="N278" t="s">
        <v>89</v>
      </c>
    </row>
    <row r="279" spans="1:14" x14ac:dyDescent="0.2">
      <c r="A279">
        <v>274</v>
      </c>
      <c r="B279" s="2">
        <v>45113</v>
      </c>
      <c r="C279" s="3">
        <v>0.375</v>
      </c>
      <c r="D279" s="7" t="s">
        <v>190</v>
      </c>
      <c r="F279" s="23">
        <v>2</v>
      </c>
      <c r="H279" s="4">
        <v>32</v>
      </c>
      <c r="J279" s="4">
        <v>9</v>
      </c>
      <c r="L279" t="s">
        <v>191</v>
      </c>
      <c r="M279">
        <v>40</v>
      </c>
      <c r="N279" t="s">
        <v>89</v>
      </c>
    </row>
    <row r="280" spans="1:14" x14ac:dyDescent="0.2">
      <c r="A280">
        <v>275</v>
      </c>
      <c r="B280" s="2">
        <v>45114</v>
      </c>
      <c r="C280" s="3">
        <v>0.375</v>
      </c>
      <c r="D280" s="7" t="s">
        <v>192</v>
      </c>
      <c r="F280" s="23">
        <v>2</v>
      </c>
      <c r="H280" s="4">
        <v>18</v>
      </c>
      <c r="J280" s="4">
        <v>9</v>
      </c>
      <c r="N280" t="s">
        <v>89</v>
      </c>
    </row>
    <row r="281" spans="1:14" x14ac:dyDescent="0.2">
      <c r="A281">
        <v>276</v>
      </c>
      <c r="B281" s="2">
        <v>45115</v>
      </c>
      <c r="C281" s="3">
        <v>0.375</v>
      </c>
      <c r="D281" s="7" t="s">
        <v>193</v>
      </c>
      <c r="F281" s="23">
        <v>2</v>
      </c>
      <c r="H281" s="4">
        <v>21</v>
      </c>
      <c r="J281" s="4">
        <v>7</v>
      </c>
      <c r="N281" t="s">
        <v>89</v>
      </c>
    </row>
    <row r="282" spans="1:14" x14ac:dyDescent="0.2">
      <c r="A282">
        <v>277</v>
      </c>
      <c r="B282" s="2">
        <v>45116</v>
      </c>
      <c r="C282" s="3">
        <v>0.375</v>
      </c>
      <c r="D282" s="7" t="s">
        <v>194</v>
      </c>
      <c r="F282" s="23">
        <v>2</v>
      </c>
      <c r="H282" s="4">
        <v>34</v>
      </c>
      <c r="J282" s="4">
        <v>31</v>
      </c>
      <c r="L282" t="s">
        <v>195</v>
      </c>
      <c r="M282">
        <v>41</v>
      </c>
      <c r="N282" t="s">
        <v>89</v>
      </c>
    </row>
    <row r="283" spans="1:14" s="29" customFormat="1" x14ac:dyDescent="0.2">
      <c r="A283" s="29" t="s">
        <v>175</v>
      </c>
      <c r="B283" s="30">
        <v>45120</v>
      </c>
      <c r="C283" s="31">
        <v>0.77083333333333337</v>
      </c>
      <c r="D283" s="29" t="s">
        <v>28</v>
      </c>
      <c r="F283" s="32"/>
      <c r="H283" s="33"/>
      <c r="J283" s="33"/>
    </row>
    <row r="284" spans="1:14" x14ac:dyDescent="0.2">
      <c r="A284">
        <v>278</v>
      </c>
      <c r="B284" s="2">
        <v>45123</v>
      </c>
      <c r="C284" s="3">
        <v>0.39583333333333331</v>
      </c>
      <c r="D284" s="7" t="s">
        <v>163</v>
      </c>
      <c r="F284" s="23">
        <v>2</v>
      </c>
      <c r="H284" s="4">
        <v>37</v>
      </c>
      <c r="J284" s="4">
        <v>40</v>
      </c>
    </row>
    <row r="285" spans="1:14" x14ac:dyDescent="0.2">
      <c r="A285">
        <v>279</v>
      </c>
      <c r="B285" s="2">
        <v>45124</v>
      </c>
      <c r="C285" s="3">
        <v>0.75</v>
      </c>
      <c r="D285" s="8" t="s">
        <v>44</v>
      </c>
      <c r="F285" s="23">
        <v>1</v>
      </c>
      <c r="H285" s="4">
        <v>58</v>
      </c>
      <c r="J285" s="4">
        <v>31</v>
      </c>
    </row>
    <row r="286" spans="1:14" x14ac:dyDescent="0.2">
      <c r="A286">
        <v>280</v>
      </c>
      <c r="B286" s="2">
        <v>45126</v>
      </c>
      <c r="C286" s="3">
        <v>0.75</v>
      </c>
      <c r="D286" t="s">
        <v>44</v>
      </c>
      <c r="F286" s="23">
        <v>1</v>
      </c>
      <c r="H286" s="4">
        <v>51</v>
      </c>
      <c r="J286" s="4">
        <v>25</v>
      </c>
    </row>
    <row r="287" spans="1:14" x14ac:dyDescent="0.2">
      <c r="A287">
        <v>281</v>
      </c>
      <c r="B287" s="2">
        <v>45133</v>
      </c>
      <c r="C287" s="3">
        <v>0.70833333333333337</v>
      </c>
      <c r="D287" s="12" t="s">
        <v>158</v>
      </c>
      <c r="F287" s="23">
        <v>2</v>
      </c>
      <c r="H287" s="4">
        <v>3</v>
      </c>
      <c r="J287" s="4">
        <v>6</v>
      </c>
    </row>
    <row r="288" spans="1:14" x14ac:dyDescent="0.2">
      <c r="A288">
        <v>282</v>
      </c>
      <c r="B288" s="2">
        <v>45134</v>
      </c>
      <c r="C288" s="3">
        <v>0.58333333333333337</v>
      </c>
      <c r="D288" s="8" t="s">
        <v>196</v>
      </c>
      <c r="F288" s="23">
        <v>1</v>
      </c>
      <c r="H288" s="4">
        <v>59</v>
      </c>
      <c r="J288" s="4">
        <v>8</v>
      </c>
    </row>
    <row r="289" spans="1:13" x14ac:dyDescent="0.2">
      <c r="A289">
        <v>283</v>
      </c>
      <c r="B289" s="2">
        <v>45137</v>
      </c>
      <c r="C289" s="3">
        <v>0.33333333333333331</v>
      </c>
      <c r="D289" s="8" t="s">
        <v>197</v>
      </c>
      <c r="F289" s="23">
        <v>1</v>
      </c>
      <c r="H289" s="4">
        <v>55</v>
      </c>
      <c r="J289" s="4">
        <v>35</v>
      </c>
      <c r="L289" s="6" t="s">
        <v>198</v>
      </c>
      <c r="M289">
        <v>42</v>
      </c>
    </row>
    <row r="290" spans="1:13" x14ac:dyDescent="0.2">
      <c r="A290">
        <v>284</v>
      </c>
      <c r="B290" s="2">
        <v>45141</v>
      </c>
      <c r="C290" s="3">
        <v>0.70833333333333337</v>
      </c>
      <c r="D290" s="6" t="s">
        <v>115</v>
      </c>
      <c r="F290" s="23">
        <v>1</v>
      </c>
      <c r="H290" s="4">
        <v>48</v>
      </c>
      <c r="J290" s="4">
        <v>56</v>
      </c>
    </row>
    <row r="291" spans="1:13" x14ac:dyDescent="0.2">
      <c r="A291">
        <v>285</v>
      </c>
      <c r="B291" s="2">
        <v>45144</v>
      </c>
      <c r="C291" s="3">
        <v>0.41666666666666669</v>
      </c>
      <c r="D291" s="12" t="s">
        <v>199</v>
      </c>
      <c r="F291" s="23">
        <v>2</v>
      </c>
      <c r="H291" s="4">
        <v>6</v>
      </c>
      <c r="J291" s="4">
        <v>13</v>
      </c>
    </row>
    <row r="292" spans="1:13" x14ac:dyDescent="0.2">
      <c r="A292">
        <v>286</v>
      </c>
      <c r="B292" s="2">
        <v>45146</v>
      </c>
      <c r="C292" s="3">
        <v>0.66666666666666663</v>
      </c>
      <c r="D292" s="8" t="s">
        <v>196</v>
      </c>
      <c r="F292" s="23">
        <v>1</v>
      </c>
      <c r="H292" s="4">
        <v>55</v>
      </c>
      <c r="J292" s="4">
        <v>40</v>
      </c>
    </row>
    <row r="293" spans="1:13" x14ac:dyDescent="0.2">
      <c r="A293">
        <v>287</v>
      </c>
      <c r="B293" s="2">
        <v>45147</v>
      </c>
      <c r="C293" s="3">
        <v>0.72916666666666663</v>
      </c>
      <c r="D293" s="8" t="s">
        <v>200</v>
      </c>
      <c r="F293" s="23">
        <v>1</v>
      </c>
      <c r="H293" s="4">
        <v>56</v>
      </c>
      <c r="J293" s="4">
        <v>8</v>
      </c>
      <c r="L293" t="s">
        <v>201</v>
      </c>
      <c r="M293">
        <v>43</v>
      </c>
    </row>
    <row r="294" spans="1:13" x14ac:dyDescent="0.2">
      <c r="A294">
        <v>288</v>
      </c>
      <c r="B294" s="2">
        <v>45149</v>
      </c>
      <c r="C294" s="3">
        <v>0.70833333333333337</v>
      </c>
      <c r="D294" s="7" t="s">
        <v>158</v>
      </c>
      <c r="F294" s="23">
        <v>2</v>
      </c>
      <c r="H294" s="4">
        <v>13</v>
      </c>
      <c r="J294" s="4">
        <v>19</v>
      </c>
    </row>
    <row r="295" spans="1:13" x14ac:dyDescent="0.2">
      <c r="A295">
        <v>289</v>
      </c>
      <c r="B295" s="2">
        <v>45150</v>
      </c>
      <c r="C295" s="3">
        <v>0.41666666666666669</v>
      </c>
      <c r="D295" t="s">
        <v>202</v>
      </c>
      <c r="F295" s="23">
        <v>1</v>
      </c>
      <c r="H295" s="4">
        <v>50</v>
      </c>
      <c r="J295" s="4">
        <v>20</v>
      </c>
    </row>
    <row r="296" spans="1:13" x14ac:dyDescent="0.2">
      <c r="A296">
        <v>290</v>
      </c>
      <c r="B296" s="2">
        <v>45151</v>
      </c>
      <c r="C296" s="3">
        <v>0.41666666666666669</v>
      </c>
      <c r="D296" s="8" t="s">
        <v>137</v>
      </c>
      <c r="F296" s="23">
        <v>1</v>
      </c>
      <c r="H296" s="4">
        <v>56</v>
      </c>
      <c r="J296" s="4">
        <v>20</v>
      </c>
    </row>
    <row r="297" spans="1:13" x14ac:dyDescent="0.2">
      <c r="A297">
        <v>291</v>
      </c>
      <c r="B297" s="2">
        <v>45154</v>
      </c>
      <c r="C297" s="3">
        <v>0.75</v>
      </c>
      <c r="D297" s="10" t="s">
        <v>169</v>
      </c>
      <c r="F297" s="23">
        <v>1</v>
      </c>
      <c r="H297" s="4">
        <v>42</v>
      </c>
      <c r="J297" s="4">
        <v>6</v>
      </c>
    </row>
    <row r="298" spans="1:13" x14ac:dyDescent="0.2">
      <c r="A298">
        <v>292</v>
      </c>
      <c r="B298" s="2">
        <v>45156</v>
      </c>
      <c r="C298" s="3">
        <v>0.70833333333333337</v>
      </c>
      <c r="D298" s="12" t="s">
        <v>154</v>
      </c>
      <c r="F298" s="23">
        <v>2</v>
      </c>
      <c r="H298" s="4">
        <v>5</v>
      </c>
      <c r="J298" s="4">
        <v>50</v>
      </c>
    </row>
    <row r="299" spans="1:13" x14ac:dyDescent="0.2">
      <c r="A299">
        <v>293</v>
      </c>
      <c r="B299" s="2">
        <v>45157</v>
      </c>
      <c r="C299" s="3">
        <v>0.41666666666666669</v>
      </c>
      <c r="D299" s="12" t="s">
        <v>203</v>
      </c>
      <c r="F299" s="23">
        <v>2</v>
      </c>
      <c r="H299" s="4">
        <v>1</v>
      </c>
      <c r="J299" s="4">
        <v>59</v>
      </c>
      <c r="L299" s="6" t="s">
        <v>204</v>
      </c>
      <c r="M299">
        <v>44</v>
      </c>
    </row>
    <row r="300" spans="1:13" x14ac:dyDescent="0.2">
      <c r="A300">
        <v>294</v>
      </c>
      <c r="B300" s="2">
        <v>45158</v>
      </c>
      <c r="C300" s="3">
        <v>0.375</v>
      </c>
      <c r="D300" s="12" t="s">
        <v>112</v>
      </c>
      <c r="F300" s="23">
        <v>2</v>
      </c>
      <c r="H300" s="4">
        <v>1</v>
      </c>
      <c r="J300" s="4">
        <v>44</v>
      </c>
    </row>
    <row r="301" spans="1:13" x14ac:dyDescent="0.2">
      <c r="A301">
        <v>295</v>
      </c>
      <c r="B301" s="2">
        <v>45160</v>
      </c>
      <c r="C301" s="3">
        <v>0.70833333333333337</v>
      </c>
      <c r="D301" t="s">
        <v>171</v>
      </c>
      <c r="F301" s="23">
        <v>1</v>
      </c>
      <c r="H301" s="4">
        <v>54</v>
      </c>
      <c r="J301" s="4">
        <v>2</v>
      </c>
    </row>
    <row r="302" spans="1:13" x14ac:dyDescent="0.2">
      <c r="A302">
        <v>296</v>
      </c>
      <c r="B302" s="2">
        <v>48814</v>
      </c>
      <c r="C302" s="3">
        <v>0.71875</v>
      </c>
      <c r="D302" s="12" t="s">
        <v>184</v>
      </c>
      <c r="F302" s="23">
        <v>2</v>
      </c>
      <c r="H302" s="4">
        <v>5</v>
      </c>
      <c r="J302" s="4">
        <v>10</v>
      </c>
    </row>
    <row r="303" spans="1:13" x14ac:dyDescent="0.2">
      <c r="A303">
        <v>297</v>
      </c>
      <c r="B303" s="2">
        <v>45165</v>
      </c>
      <c r="C303" s="3">
        <v>0.39583333333333331</v>
      </c>
      <c r="D303" s="7" t="s">
        <v>205</v>
      </c>
      <c r="F303" s="23">
        <v>2</v>
      </c>
      <c r="H303" s="4">
        <v>15</v>
      </c>
      <c r="J303" s="4">
        <v>0</v>
      </c>
    </row>
    <row r="304" spans="1:13" x14ac:dyDescent="0.2">
      <c r="A304">
        <v>298</v>
      </c>
      <c r="B304" s="2">
        <v>45168</v>
      </c>
      <c r="C304" s="3">
        <v>0.70833333333333337</v>
      </c>
      <c r="D304" s="6" t="s">
        <v>206</v>
      </c>
      <c r="F304" s="23">
        <v>1</v>
      </c>
      <c r="H304" s="4">
        <v>48</v>
      </c>
      <c r="J304" s="4">
        <v>53</v>
      </c>
    </row>
    <row r="305" spans="1:12" x14ac:dyDescent="0.2">
      <c r="A305">
        <v>299</v>
      </c>
      <c r="B305" s="2">
        <v>45178</v>
      </c>
      <c r="C305" s="3">
        <v>0.41666666666666669</v>
      </c>
      <c r="D305" s="12" t="s">
        <v>169</v>
      </c>
      <c r="F305" s="23">
        <v>2</v>
      </c>
      <c r="H305" s="4">
        <v>9</v>
      </c>
      <c r="J305" s="4">
        <v>43</v>
      </c>
    </row>
    <row r="306" spans="1:12" x14ac:dyDescent="0.2">
      <c r="A306">
        <v>300</v>
      </c>
      <c r="B306" s="2">
        <v>45179</v>
      </c>
      <c r="C306" s="3">
        <v>0.41666666666666669</v>
      </c>
      <c r="D306" s="8" t="s">
        <v>207</v>
      </c>
      <c r="F306" s="23">
        <v>1</v>
      </c>
      <c r="H306" s="4">
        <v>59</v>
      </c>
      <c r="J306" s="4">
        <v>14</v>
      </c>
    </row>
    <row r="307" spans="1:12" x14ac:dyDescent="0.2">
      <c r="A307">
        <v>301</v>
      </c>
      <c r="B307" s="2">
        <v>45181</v>
      </c>
      <c r="C307" s="3">
        <v>0.70833333333333337</v>
      </c>
      <c r="D307" s="6" t="s">
        <v>158</v>
      </c>
      <c r="F307" s="23">
        <v>1</v>
      </c>
      <c r="H307" s="4">
        <v>48</v>
      </c>
      <c r="J307" s="4">
        <v>35</v>
      </c>
    </row>
    <row r="308" spans="1:12" x14ac:dyDescent="0.2">
      <c r="A308">
        <v>302</v>
      </c>
      <c r="B308" s="2">
        <v>45182</v>
      </c>
      <c r="C308" s="3">
        <v>0.70833333333333337</v>
      </c>
      <c r="D308" t="s">
        <v>115</v>
      </c>
      <c r="F308" s="23">
        <v>1</v>
      </c>
      <c r="H308" s="4">
        <v>53</v>
      </c>
      <c r="J308" s="4">
        <v>31</v>
      </c>
    </row>
    <row r="309" spans="1:12" x14ac:dyDescent="0.2">
      <c r="A309">
        <v>303</v>
      </c>
      <c r="B309" s="2">
        <v>45186</v>
      </c>
      <c r="C309" s="3">
        <v>0.46875</v>
      </c>
      <c r="D309" s="6" t="s">
        <v>208</v>
      </c>
      <c r="F309" s="23">
        <v>1</v>
      </c>
      <c r="H309" s="4">
        <v>45</v>
      </c>
      <c r="J309" s="4">
        <v>38</v>
      </c>
      <c r="L309" s="6" t="s">
        <v>209</v>
      </c>
    </row>
    <row r="310" spans="1:12" x14ac:dyDescent="0.2">
      <c r="A310">
        <v>304</v>
      </c>
      <c r="B310" s="2">
        <v>45188</v>
      </c>
      <c r="C310" s="3">
        <v>0.70833333333333337</v>
      </c>
      <c r="D310" s="12" t="s">
        <v>163</v>
      </c>
      <c r="F310" s="23">
        <v>2</v>
      </c>
      <c r="H310" s="4">
        <v>7</v>
      </c>
      <c r="J310" s="4">
        <v>11</v>
      </c>
    </row>
    <row r="311" spans="1:12" x14ac:dyDescent="0.2">
      <c r="A311">
        <v>305</v>
      </c>
      <c r="B311" s="2">
        <v>45195</v>
      </c>
      <c r="C311" s="3">
        <v>0.72916666666666663</v>
      </c>
      <c r="D311" s="8" t="s">
        <v>177</v>
      </c>
      <c r="F311" s="23">
        <v>1</v>
      </c>
      <c r="H311" s="4">
        <v>56</v>
      </c>
      <c r="J311" s="4">
        <v>17</v>
      </c>
    </row>
    <row r="312" spans="1:12" x14ac:dyDescent="0.2">
      <c r="A312">
        <v>306</v>
      </c>
      <c r="B312" s="2">
        <v>45196</v>
      </c>
      <c r="C312" s="3">
        <v>0.70833333333333337</v>
      </c>
      <c r="D312" s="12" t="s">
        <v>115</v>
      </c>
      <c r="F312" s="23">
        <v>2</v>
      </c>
      <c r="H312" s="4">
        <v>6</v>
      </c>
      <c r="J312" s="4">
        <v>13</v>
      </c>
    </row>
    <row r="313" spans="1:12" x14ac:dyDescent="0.2">
      <c r="A313">
        <v>307</v>
      </c>
      <c r="B313" s="2">
        <v>45200</v>
      </c>
      <c r="C313" s="3">
        <v>0.41666666666666669</v>
      </c>
      <c r="D313" s="10" t="s">
        <v>210</v>
      </c>
      <c r="F313" s="23">
        <v>1</v>
      </c>
      <c r="H313" s="4">
        <v>43</v>
      </c>
      <c r="J313" s="4">
        <v>45</v>
      </c>
    </row>
    <row r="314" spans="1:12" x14ac:dyDescent="0.2">
      <c r="A314">
        <v>308</v>
      </c>
      <c r="B314" s="2">
        <v>45202</v>
      </c>
      <c r="C314" s="3">
        <v>0.70833333333333337</v>
      </c>
      <c r="D314" s="8" t="s">
        <v>158</v>
      </c>
      <c r="F314" s="23">
        <v>1</v>
      </c>
      <c r="H314" s="4">
        <v>56</v>
      </c>
      <c r="J314" s="4">
        <v>50</v>
      </c>
    </row>
    <row r="315" spans="1:12" x14ac:dyDescent="0.2">
      <c r="A315">
        <v>309</v>
      </c>
      <c r="B315" s="2">
        <v>45206</v>
      </c>
      <c r="C315" s="3">
        <v>0.41666666666666669</v>
      </c>
      <c r="D315" s="8" t="s">
        <v>211</v>
      </c>
      <c r="F315" s="23">
        <v>1</v>
      </c>
      <c r="H315" s="4">
        <v>58</v>
      </c>
      <c r="J315" s="4">
        <v>34</v>
      </c>
      <c r="L315" s="8" t="s">
        <v>212</v>
      </c>
    </row>
    <row r="316" spans="1:12" x14ac:dyDescent="0.2">
      <c r="A316">
        <v>310</v>
      </c>
      <c r="B316" s="2">
        <v>48860</v>
      </c>
      <c r="C316" s="3">
        <v>0.375</v>
      </c>
      <c r="D316" s="8" t="s">
        <v>213</v>
      </c>
      <c r="F316" s="23">
        <v>1</v>
      </c>
      <c r="H316" s="4">
        <v>57</v>
      </c>
      <c r="J316" s="4">
        <v>23</v>
      </c>
    </row>
    <row r="317" spans="1:12" x14ac:dyDescent="0.2">
      <c r="A317">
        <v>311</v>
      </c>
      <c r="B317" s="2">
        <v>45210</v>
      </c>
      <c r="C317" s="3">
        <v>0.70833333333333337</v>
      </c>
      <c r="D317" s="7" t="s">
        <v>163</v>
      </c>
      <c r="F317" s="23">
        <v>2</v>
      </c>
      <c r="H317" s="4">
        <v>28</v>
      </c>
      <c r="J317" s="4">
        <v>49</v>
      </c>
    </row>
    <row r="318" spans="1:12" x14ac:dyDescent="0.2">
      <c r="A318">
        <v>312</v>
      </c>
      <c r="B318" s="2">
        <v>45216</v>
      </c>
      <c r="C318" s="3">
        <v>0.70833333333333337</v>
      </c>
      <c r="D318" s="12" t="s">
        <v>214</v>
      </c>
      <c r="F318" s="23">
        <v>2</v>
      </c>
      <c r="H318" s="4">
        <v>3</v>
      </c>
      <c r="J318" s="4">
        <v>22</v>
      </c>
    </row>
    <row r="319" spans="1:12" s="29" customFormat="1" x14ac:dyDescent="0.2">
      <c r="A319" s="29" t="s">
        <v>175</v>
      </c>
      <c r="B319" s="30">
        <v>45219</v>
      </c>
      <c r="C319" s="31">
        <v>0.41666666666666669</v>
      </c>
      <c r="D319" s="29" t="s">
        <v>160</v>
      </c>
      <c r="F319" s="32"/>
      <c r="H319" s="33"/>
      <c r="J319" s="33"/>
    </row>
    <row r="320" spans="1:12" x14ac:dyDescent="0.2">
      <c r="A320">
        <v>313</v>
      </c>
      <c r="B320" s="2">
        <v>45220</v>
      </c>
      <c r="C320" s="3">
        <v>0.44791666666666669</v>
      </c>
      <c r="D320" s="6" t="s">
        <v>215</v>
      </c>
      <c r="F320" s="23">
        <v>1</v>
      </c>
      <c r="H320" s="4">
        <v>46</v>
      </c>
      <c r="J320" s="4">
        <v>59</v>
      </c>
    </row>
    <row r="321" spans="1:10" x14ac:dyDescent="0.2">
      <c r="A321">
        <v>314</v>
      </c>
      <c r="B321" s="2">
        <v>45221</v>
      </c>
      <c r="C321" s="3" t="s">
        <v>216</v>
      </c>
      <c r="D321" s="11" t="s">
        <v>217</v>
      </c>
      <c r="F321" s="23">
        <v>1</v>
      </c>
      <c r="H321" s="4">
        <v>39</v>
      </c>
      <c r="J321" s="4">
        <v>13</v>
      </c>
    </row>
    <row r="322" spans="1:10" s="29" customFormat="1" x14ac:dyDescent="0.2">
      <c r="A322" s="29" t="s">
        <v>175</v>
      </c>
      <c r="B322" s="30">
        <v>45223</v>
      </c>
      <c r="C322" s="31">
        <v>0.6875</v>
      </c>
      <c r="D322" s="29" t="s">
        <v>177</v>
      </c>
      <c r="F322" s="32"/>
      <c r="H322" s="33"/>
      <c r="J322" s="33"/>
    </row>
    <row r="323" spans="1:10" s="29" customFormat="1" x14ac:dyDescent="0.2">
      <c r="A323" s="29" t="s">
        <v>175</v>
      </c>
      <c r="B323" s="30">
        <v>45226</v>
      </c>
      <c r="C323" s="31">
        <v>0.75</v>
      </c>
      <c r="D323" s="29" t="s">
        <v>158</v>
      </c>
      <c r="F323" s="32"/>
      <c r="H323" s="33"/>
      <c r="J323" s="33"/>
    </row>
    <row r="324" spans="1:10" s="29" customFormat="1" x14ac:dyDescent="0.2">
      <c r="A324" s="29" t="s">
        <v>175</v>
      </c>
      <c r="B324" s="30">
        <v>45227</v>
      </c>
      <c r="C324" s="31">
        <v>0.41666666666666669</v>
      </c>
      <c r="D324" s="29" t="s">
        <v>197</v>
      </c>
      <c r="F324" s="32"/>
      <c r="H324" s="33"/>
      <c r="J324" s="33"/>
    </row>
    <row r="325" spans="1:10" x14ac:dyDescent="0.2">
      <c r="A325">
        <v>315</v>
      </c>
      <c r="B325" s="2">
        <v>45228</v>
      </c>
      <c r="C325" s="3">
        <v>0.375</v>
      </c>
      <c r="D325" s="8" t="s">
        <v>218</v>
      </c>
      <c r="F325" s="23">
        <v>1</v>
      </c>
      <c r="H325" s="4">
        <v>58</v>
      </c>
      <c r="J325" s="4">
        <v>57</v>
      </c>
    </row>
    <row r="326" spans="1:10" s="29" customFormat="1" x14ac:dyDescent="0.2">
      <c r="A326" s="29" t="s">
        <v>175</v>
      </c>
      <c r="B326" s="30">
        <v>45230</v>
      </c>
      <c r="C326" s="31">
        <v>0.70833333333333337</v>
      </c>
      <c r="D326" s="29" t="s">
        <v>171</v>
      </c>
      <c r="F326" s="32"/>
      <c r="H326" s="33"/>
      <c r="J326" s="33"/>
    </row>
    <row r="327" spans="1:10" x14ac:dyDescent="0.2">
      <c r="A327">
        <v>316</v>
      </c>
      <c r="B327" s="2">
        <v>45231</v>
      </c>
      <c r="C327" s="3">
        <v>0.64583333333333337</v>
      </c>
      <c r="D327" s="7" t="s">
        <v>196</v>
      </c>
      <c r="F327" s="23">
        <v>2</v>
      </c>
      <c r="H327" s="4">
        <v>28</v>
      </c>
      <c r="J327" s="4">
        <v>18</v>
      </c>
    </row>
    <row r="328" spans="1:10" x14ac:dyDescent="0.2">
      <c r="A328">
        <v>317</v>
      </c>
      <c r="B328" s="2">
        <v>45235</v>
      </c>
      <c r="C328" s="3">
        <v>0.41666666666666669</v>
      </c>
      <c r="D328" s="12" t="s">
        <v>163</v>
      </c>
      <c r="F328" s="23">
        <v>2</v>
      </c>
      <c r="H328" s="4">
        <v>7</v>
      </c>
      <c r="J328" s="4">
        <v>27</v>
      </c>
    </row>
    <row r="329" spans="1:10" x14ac:dyDescent="0.2">
      <c r="A329">
        <v>318</v>
      </c>
      <c r="B329" s="2">
        <v>45242</v>
      </c>
      <c r="C329" s="3">
        <v>0.375</v>
      </c>
      <c r="D329" s="6" t="s">
        <v>219</v>
      </c>
      <c r="F329" s="23">
        <v>1</v>
      </c>
      <c r="H329" s="4">
        <v>49</v>
      </c>
      <c r="J329" s="4">
        <v>14</v>
      </c>
    </row>
    <row r="330" spans="1:10" x14ac:dyDescent="0.2">
      <c r="A330">
        <v>319</v>
      </c>
      <c r="B330" s="2">
        <v>45245</v>
      </c>
      <c r="C330" s="3">
        <v>0.70833333333333337</v>
      </c>
      <c r="D330" s="12" t="s">
        <v>163</v>
      </c>
      <c r="F330" s="23">
        <v>2</v>
      </c>
      <c r="H330" s="4">
        <v>2</v>
      </c>
      <c r="J330" s="4">
        <v>22</v>
      </c>
    </row>
    <row r="331" spans="1:10" x14ac:dyDescent="0.2">
      <c r="A331">
        <v>320</v>
      </c>
      <c r="B331" s="2">
        <v>45248</v>
      </c>
      <c r="C331" s="3">
        <v>0.375</v>
      </c>
      <c r="D331" s="12" t="s">
        <v>220</v>
      </c>
      <c r="F331" s="23">
        <v>2</v>
      </c>
      <c r="H331" s="4">
        <v>5</v>
      </c>
      <c r="J331" s="4">
        <v>9</v>
      </c>
    </row>
    <row r="332" spans="1:10" x14ac:dyDescent="0.2">
      <c r="A332">
        <v>321</v>
      </c>
      <c r="B332" s="2">
        <v>45249</v>
      </c>
      <c r="C332" s="3">
        <v>0.41666666666666669</v>
      </c>
      <c r="D332" s="12" t="s">
        <v>160</v>
      </c>
      <c r="F332" s="23">
        <v>2</v>
      </c>
      <c r="H332" s="4">
        <v>1</v>
      </c>
      <c r="J332" s="4">
        <v>39</v>
      </c>
    </row>
    <row r="333" spans="1:10" x14ac:dyDescent="0.2">
      <c r="A333">
        <v>322</v>
      </c>
      <c r="B333" s="2">
        <v>45252</v>
      </c>
      <c r="C333" s="3">
        <v>0.69791666666666663</v>
      </c>
      <c r="D333" s="12" t="s">
        <v>158</v>
      </c>
      <c r="F333" s="23">
        <v>2</v>
      </c>
      <c r="H333" s="4">
        <v>10</v>
      </c>
      <c r="J333" s="4">
        <v>54</v>
      </c>
    </row>
    <row r="334" spans="1:10" x14ac:dyDescent="0.2">
      <c r="A334">
        <v>323</v>
      </c>
      <c r="B334" s="2">
        <v>45255</v>
      </c>
      <c r="C334" s="3">
        <v>0.375</v>
      </c>
      <c r="D334" s="8" t="s">
        <v>221</v>
      </c>
      <c r="F334" s="23">
        <v>1</v>
      </c>
      <c r="H334" s="4">
        <v>58</v>
      </c>
      <c r="J334" s="4">
        <v>40</v>
      </c>
    </row>
    <row r="335" spans="1:10" x14ac:dyDescent="0.2">
      <c r="A335">
        <v>324</v>
      </c>
      <c r="B335" s="2">
        <v>45256</v>
      </c>
      <c r="C335" s="3">
        <v>0.41666666666666669</v>
      </c>
      <c r="D335" s="8" t="s">
        <v>169</v>
      </c>
      <c r="F335" s="23">
        <v>1</v>
      </c>
      <c r="H335" s="4">
        <v>59</v>
      </c>
      <c r="J335" s="4">
        <v>17</v>
      </c>
    </row>
    <row r="336" spans="1:10" s="29" customFormat="1" x14ac:dyDescent="0.2">
      <c r="A336" s="29" t="s">
        <v>175</v>
      </c>
      <c r="B336" s="30">
        <v>45259</v>
      </c>
      <c r="C336" s="31">
        <v>0.70833333333333337</v>
      </c>
      <c r="D336" s="29" t="s">
        <v>163</v>
      </c>
      <c r="F336" s="32"/>
      <c r="H336" s="33"/>
      <c r="J336" s="33"/>
    </row>
    <row r="337" spans="1:10" x14ac:dyDescent="0.2">
      <c r="A337">
        <v>325</v>
      </c>
      <c r="B337" s="2">
        <v>45262</v>
      </c>
      <c r="C337" s="3">
        <v>0.70833333333333337</v>
      </c>
      <c r="D337" s="7" t="s">
        <v>44</v>
      </c>
      <c r="F337" s="23">
        <v>2</v>
      </c>
      <c r="H337" s="4">
        <v>19</v>
      </c>
      <c r="J337" s="4">
        <v>10</v>
      </c>
    </row>
    <row r="338" spans="1:10" x14ac:dyDescent="0.2">
      <c r="A338">
        <v>326</v>
      </c>
      <c r="B338" s="2">
        <v>45263</v>
      </c>
      <c r="C338" s="3">
        <v>0.41666666666666669</v>
      </c>
      <c r="D338" s="12" t="s">
        <v>163</v>
      </c>
      <c r="F338" s="23">
        <v>2</v>
      </c>
      <c r="H338" s="4">
        <v>8</v>
      </c>
      <c r="J338" s="4">
        <v>40</v>
      </c>
    </row>
    <row r="339" spans="1:10" x14ac:dyDescent="0.2">
      <c r="A339">
        <v>327</v>
      </c>
      <c r="B339" s="2">
        <v>45265</v>
      </c>
      <c r="C339" s="3">
        <v>0.70833333333333337</v>
      </c>
      <c r="D339" s="12" t="s">
        <v>171</v>
      </c>
      <c r="F339" s="23">
        <v>2</v>
      </c>
      <c r="H339" s="4">
        <v>6</v>
      </c>
      <c r="J339" s="4">
        <v>35</v>
      </c>
    </row>
    <row r="340" spans="1:10" s="29" customFormat="1" x14ac:dyDescent="0.2">
      <c r="A340" s="29" t="s">
        <v>175</v>
      </c>
      <c r="B340" s="30">
        <v>45266</v>
      </c>
      <c r="C340" s="31">
        <v>0.70833333333333337</v>
      </c>
      <c r="D340" s="29" t="s">
        <v>115</v>
      </c>
      <c r="F340" s="32"/>
      <c r="H340" s="33"/>
      <c r="J340" s="33"/>
    </row>
    <row r="341" spans="1:10" x14ac:dyDescent="0.2">
      <c r="A341">
        <v>328</v>
      </c>
      <c r="B341" s="2">
        <v>45269</v>
      </c>
      <c r="C341" s="3">
        <v>0.45833333333333331</v>
      </c>
      <c r="D341" s="12" t="s">
        <v>157</v>
      </c>
      <c r="F341" s="23">
        <v>2</v>
      </c>
      <c r="H341" s="4">
        <v>11</v>
      </c>
      <c r="J341" s="4">
        <v>35</v>
      </c>
    </row>
    <row r="342" spans="1:10" s="29" customFormat="1" x14ac:dyDescent="0.2">
      <c r="A342" s="29" t="s">
        <v>175</v>
      </c>
      <c r="B342" s="30">
        <v>45270</v>
      </c>
      <c r="C342" s="31">
        <v>0.375</v>
      </c>
      <c r="D342" s="29" t="s">
        <v>222</v>
      </c>
      <c r="F342" s="32"/>
      <c r="H342" s="33"/>
      <c r="J342" s="33"/>
    </row>
    <row r="343" spans="1:10" x14ac:dyDescent="0.2">
      <c r="A343">
        <v>329</v>
      </c>
      <c r="B343" s="2">
        <v>45273</v>
      </c>
      <c r="C343" s="3">
        <v>0.70833333333333337</v>
      </c>
      <c r="D343" s="12" t="s">
        <v>158</v>
      </c>
      <c r="F343" s="23">
        <v>2</v>
      </c>
      <c r="H343" s="4">
        <v>3</v>
      </c>
      <c r="J343" s="4">
        <v>51</v>
      </c>
    </row>
    <row r="344" spans="1:10" x14ac:dyDescent="0.2">
      <c r="A344">
        <v>330</v>
      </c>
      <c r="B344" s="2">
        <v>45274</v>
      </c>
      <c r="C344" s="3">
        <v>0.70833333333333337</v>
      </c>
      <c r="D344" s="7" t="s">
        <v>115</v>
      </c>
      <c r="F344" s="23">
        <v>2</v>
      </c>
      <c r="H344" s="4">
        <v>16</v>
      </c>
      <c r="J344" s="4">
        <v>3</v>
      </c>
    </row>
    <row r="345" spans="1:10" s="29" customFormat="1" x14ac:dyDescent="0.2">
      <c r="A345" s="29" t="s">
        <v>175</v>
      </c>
      <c r="B345" s="30">
        <v>45276</v>
      </c>
      <c r="C345" s="31">
        <v>0.41666666666666669</v>
      </c>
      <c r="D345" s="29" t="s">
        <v>223</v>
      </c>
      <c r="F345" s="32"/>
      <c r="H345" s="33"/>
      <c r="J345" s="33"/>
    </row>
    <row r="346" spans="1:10" s="29" customFormat="1" x14ac:dyDescent="0.2">
      <c r="A346" s="29" t="s">
        <v>175</v>
      </c>
      <c r="B346" s="30">
        <v>45280</v>
      </c>
      <c r="C346" s="31">
        <v>0.70833333333333337</v>
      </c>
      <c r="D346" s="29" t="s">
        <v>163</v>
      </c>
      <c r="F346" s="32"/>
      <c r="H346" s="33"/>
      <c r="J346" s="33"/>
    </row>
    <row r="347" spans="1:10" x14ac:dyDescent="0.2">
      <c r="A347">
        <v>331</v>
      </c>
      <c r="B347" s="2">
        <v>45286</v>
      </c>
      <c r="C347" s="3">
        <v>0.39583333333333331</v>
      </c>
      <c r="D347" s="12" t="s">
        <v>224</v>
      </c>
      <c r="F347" s="23">
        <v>2</v>
      </c>
      <c r="H347" s="4">
        <v>5</v>
      </c>
      <c r="J347" s="4">
        <v>53</v>
      </c>
    </row>
    <row r="348" spans="1:10" x14ac:dyDescent="0.2">
      <c r="A348">
        <v>332</v>
      </c>
      <c r="B348" s="2">
        <v>45291</v>
      </c>
      <c r="C348" s="3">
        <v>0.41666666666666669</v>
      </c>
      <c r="D348" t="s">
        <v>41</v>
      </c>
      <c r="F348" s="23">
        <v>1</v>
      </c>
      <c r="H348" s="4">
        <v>53</v>
      </c>
      <c r="J348" s="4">
        <v>16</v>
      </c>
    </row>
    <row r="349" spans="1:10" x14ac:dyDescent="0.2">
      <c r="A349">
        <v>333</v>
      </c>
      <c r="B349" s="2">
        <v>45297</v>
      </c>
      <c r="C349" s="3">
        <v>0.375</v>
      </c>
      <c r="D349" s="12" t="s">
        <v>44</v>
      </c>
      <c r="F349" s="23">
        <v>2</v>
      </c>
      <c r="H349" s="4">
        <v>5</v>
      </c>
      <c r="J349" s="4">
        <v>2</v>
      </c>
    </row>
    <row r="350" spans="1:10" x14ac:dyDescent="0.2">
      <c r="A350">
        <v>334</v>
      </c>
      <c r="B350" s="2">
        <v>45300</v>
      </c>
      <c r="C350" s="3">
        <v>0.70833333333333337</v>
      </c>
      <c r="D350" s="12" t="s">
        <v>196</v>
      </c>
      <c r="F350" s="23">
        <v>2</v>
      </c>
      <c r="H350" s="4">
        <v>11</v>
      </c>
      <c r="J350" s="4">
        <v>41</v>
      </c>
    </row>
    <row r="351" spans="1:10" x14ac:dyDescent="0.2">
      <c r="A351">
        <v>335</v>
      </c>
      <c r="B351" s="2">
        <v>45301</v>
      </c>
      <c r="C351" s="3">
        <v>0.70833333333333337</v>
      </c>
      <c r="D351" s="8" t="s">
        <v>163</v>
      </c>
      <c r="F351" s="23">
        <v>1</v>
      </c>
      <c r="H351" s="4">
        <v>58</v>
      </c>
      <c r="J351" s="4">
        <v>30</v>
      </c>
    </row>
    <row r="352" spans="1:10" x14ac:dyDescent="0.2">
      <c r="A352">
        <v>336</v>
      </c>
      <c r="B352" s="2">
        <v>45304</v>
      </c>
      <c r="C352" s="3">
        <v>0.375</v>
      </c>
      <c r="D352" s="12" t="s">
        <v>221</v>
      </c>
      <c r="F352" s="23">
        <v>2</v>
      </c>
      <c r="H352" s="4">
        <v>6</v>
      </c>
      <c r="J352" s="4">
        <v>30</v>
      </c>
    </row>
    <row r="353" spans="1:12" x14ac:dyDescent="0.2">
      <c r="A353">
        <v>337</v>
      </c>
      <c r="B353" s="2">
        <v>45308</v>
      </c>
      <c r="C353" s="3">
        <v>0.70833333333333337</v>
      </c>
      <c r="D353" s="12" t="s">
        <v>158</v>
      </c>
      <c r="F353" s="23">
        <v>2</v>
      </c>
      <c r="H353" s="4">
        <v>9</v>
      </c>
      <c r="J353" s="4">
        <v>21</v>
      </c>
    </row>
    <row r="354" spans="1:12" x14ac:dyDescent="0.2">
      <c r="A354">
        <v>338</v>
      </c>
      <c r="B354" s="2">
        <v>45314</v>
      </c>
      <c r="C354" s="3">
        <v>0.70833333333333337</v>
      </c>
      <c r="D354" s="8" t="s">
        <v>171</v>
      </c>
      <c r="F354" s="23">
        <v>1</v>
      </c>
      <c r="H354" s="4">
        <v>58</v>
      </c>
      <c r="J354" s="4">
        <v>25</v>
      </c>
    </row>
    <row r="355" spans="1:12" x14ac:dyDescent="0.2">
      <c r="A355">
        <v>339</v>
      </c>
      <c r="B355" s="2">
        <v>45315</v>
      </c>
      <c r="C355" s="3">
        <v>0.70833333333333337</v>
      </c>
      <c r="D355" s="7" t="s">
        <v>115</v>
      </c>
      <c r="F355" s="23">
        <v>2</v>
      </c>
      <c r="H355" s="4">
        <v>17</v>
      </c>
      <c r="J355" s="4">
        <v>19</v>
      </c>
    </row>
    <row r="356" spans="1:12" x14ac:dyDescent="0.2">
      <c r="A356">
        <v>340</v>
      </c>
      <c r="B356" s="2">
        <v>45318</v>
      </c>
      <c r="C356" s="34" t="s">
        <v>161</v>
      </c>
      <c r="D356" s="12" t="s">
        <v>225</v>
      </c>
      <c r="F356" s="23">
        <v>2</v>
      </c>
      <c r="H356" s="4">
        <v>5</v>
      </c>
      <c r="J356" s="4">
        <v>0</v>
      </c>
      <c r="L356" t="s">
        <v>226</v>
      </c>
    </row>
    <row r="357" spans="1:12" x14ac:dyDescent="0.2">
      <c r="A357">
        <v>341</v>
      </c>
      <c r="B357" s="2">
        <v>45322</v>
      </c>
      <c r="C357" s="3">
        <v>0.70833333333333337</v>
      </c>
      <c r="D357" s="12" t="s">
        <v>115</v>
      </c>
      <c r="F357" s="23">
        <v>2</v>
      </c>
      <c r="H357" s="4">
        <v>4</v>
      </c>
      <c r="J357" s="4">
        <v>54</v>
      </c>
    </row>
    <row r="358" spans="1:12" x14ac:dyDescent="0.2">
      <c r="A358">
        <v>342</v>
      </c>
      <c r="B358" s="2">
        <v>45324</v>
      </c>
      <c r="C358" s="3">
        <v>0.6875</v>
      </c>
      <c r="D358" s="12" t="s">
        <v>166</v>
      </c>
      <c r="F358" s="23">
        <v>2</v>
      </c>
      <c r="H358" s="4">
        <v>4</v>
      </c>
      <c r="J358" s="4">
        <v>58</v>
      </c>
    </row>
    <row r="359" spans="1:12" x14ac:dyDescent="0.2">
      <c r="A359">
        <v>343</v>
      </c>
      <c r="B359" s="2">
        <v>45326</v>
      </c>
      <c r="C359" s="3">
        <v>0.625</v>
      </c>
      <c r="D359" s="12" t="s">
        <v>163</v>
      </c>
      <c r="F359" s="23">
        <v>2</v>
      </c>
      <c r="H359" s="4">
        <v>0</v>
      </c>
      <c r="J359" s="4">
        <v>36</v>
      </c>
    </row>
    <row r="360" spans="1:12" x14ac:dyDescent="0.2">
      <c r="A360">
        <v>344</v>
      </c>
      <c r="B360" s="2">
        <v>45328</v>
      </c>
      <c r="C360" s="3">
        <v>0.70833333333333337</v>
      </c>
      <c r="D360" s="7" t="s">
        <v>196</v>
      </c>
      <c r="F360" s="23">
        <v>2</v>
      </c>
      <c r="H360" s="4">
        <v>21</v>
      </c>
      <c r="J360" s="4">
        <v>5</v>
      </c>
    </row>
    <row r="361" spans="1:12" x14ac:dyDescent="0.2">
      <c r="A361">
        <v>345</v>
      </c>
      <c r="B361" s="2">
        <v>45329</v>
      </c>
      <c r="C361" s="3">
        <v>0.70833333333333337</v>
      </c>
      <c r="D361" s="7" t="s">
        <v>158</v>
      </c>
      <c r="F361" s="23">
        <v>2</v>
      </c>
      <c r="H361" s="4">
        <v>16</v>
      </c>
      <c r="J361" s="4">
        <v>34</v>
      </c>
    </row>
    <row r="362" spans="1:12" x14ac:dyDescent="0.2">
      <c r="A362">
        <v>346</v>
      </c>
      <c r="B362" s="2">
        <v>45331</v>
      </c>
      <c r="C362" s="3">
        <v>0.66666666666666663</v>
      </c>
      <c r="D362" s="12" t="s">
        <v>227</v>
      </c>
      <c r="F362" s="23">
        <v>2</v>
      </c>
      <c r="H362" s="4">
        <v>7</v>
      </c>
      <c r="J362" s="4">
        <v>4</v>
      </c>
    </row>
    <row r="363" spans="1:12" s="29" customFormat="1" x14ac:dyDescent="0.2">
      <c r="A363" s="29" t="s">
        <v>175</v>
      </c>
      <c r="B363" s="30">
        <v>45332</v>
      </c>
      <c r="C363" s="31">
        <v>0.375</v>
      </c>
      <c r="D363" s="29" t="s">
        <v>154</v>
      </c>
      <c r="F363" s="32"/>
      <c r="H363" s="33"/>
      <c r="J363" s="33"/>
    </row>
    <row r="364" spans="1:12" x14ac:dyDescent="0.2">
      <c r="A364">
        <v>347</v>
      </c>
      <c r="B364" s="2">
        <v>45333</v>
      </c>
      <c r="C364" s="3">
        <v>0.41666666666666669</v>
      </c>
      <c r="D364" s="8" t="s">
        <v>228</v>
      </c>
      <c r="F364" s="23">
        <v>1</v>
      </c>
      <c r="H364" s="4">
        <v>57</v>
      </c>
      <c r="J364" s="4">
        <v>50</v>
      </c>
    </row>
    <row r="365" spans="1:12" x14ac:dyDescent="0.2">
      <c r="A365">
        <v>348</v>
      </c>
      <c r="B365" s="2">
        <v>45334</v>
      </c>
      <c r="C365" s="3">
        <v>0.70833333333333337</v>
      </c>
      <c r="D365" s="6" t="s">
        <v>115</v>
      </c>
      <c r="F365" s="23">
        <v>1</v>
      </c>
      <c r="H365" s="4">
        <v>48</v>
      </c>
      <c r="J365" s="4">
        <v>37</v>
      </c>
    </row>
    <row r="366" spans="1:12" x14ac:dyDescent="0.2">
      <c r="A366">
        <v>349</v>
      </c>
      <c r="B366" s="2">
        <v>45339</v>
      </c>
      <c r="C366" s="3">
        <v>0.41666666666666669</v>
      </c>
      <c r="D366" t="s">
        <v>229</v>
      </c>
      <c r="F366" s="23">
        <v>1</v>
      </c>
      <c r="H366" s="4">
        <v>52</v>
      </c>
      <c r="J366" s="4">
        <v>33</v>
      </c>
    </row>
    <row r="367" spans="1:12" s="29" customFormat="1" x14ac:dyDescent="0.2">
      <c r="A367" s="29" t="s">
        <v>175</v>
      </c>
      <c r="B367" s="30">
        <v>45340</v>
      </c>
      <c r="C367" s="31">
        <v>0.41666666666666669</v>
      </c>
      <c r="D367" s="29" t="s">
        <v>230</v>
      </c>
      <c r="F367" s="32"/>
      <c r="H367" s="33"/>
      <c r="J367" s="33"/>
    </row>
    <row r="368" spans="1:12" x14ac:dyDescent="0.2">
      <c r="A368">
        <v>350</v>
      </c>
      <c r="B368" s="2">
        <v>45343</v>
      </c>
      <c r="C368" s="3">
        <v>0.70833333333333337</v>
      </c>
      <c r="D368" s="8" t="s">
        <v>163</v>
      </c>
      <c r="F368" s="23">
        <v>1</v>
      </c>
      <c r="H368" s="4">
        <v>56</v>
      </c>
      <c r="J368" s="4">
        <v>3</v>
      </c>
    </row>
    <row r="369" spans="1:14" x14ac:dyDescent="0.2">
      <c r="A369">
        <v>351</v>
      </c>
      <c r="B369" s="2">
        <v>45349</v>
      </c>
      <c r="C369" s="3">
        <v>0.70833333333333337</v>
      </c>
      <c r="D369" t="s">
        <v>158</v>
      </c>
      <c r="F369" s="23">
        <v>1</v>
      </c>
      <c r="H369" s="4">
        <v>54</v>
      </c>
      <c r="J369" s="4">
        <v>56</v>
      </c>
    </row>
    <row r="370" spans="1:14" x14ac:dyDescent="0.2">
      <c r="A370">
        <v>352</v>
      </c>
      <c r="B370" s="2">
        <v>45353</v>
      </c>
      <c r="C370" s="3">
        <v>0.41666666666666669</v>
      </c>
      <c r="D370" t="s">
        <v>231</v>
      </c>
      <c r="F370" s="23">
        <v>1</v>
      </c>
      <c r="H370" s="4">
        <v>53</v>
      </c>
      <c r="J370" s="4">
        <v>28</v>
      </c>
    </row>
    <row r="371" spans="1:14" x14ac:dyDescent="0.2">
      <c r="A371">
        <v>353</v>
      </c>
      <c r="B371" s="2">
        <v>45357</v>
      </c>
      <c r="C371" s="3">
        <v>0.70833333333333337</v>
      </c>
      <c r="D371" t="s">
        <v>171</v>
      </c>
      <c r="F371" s="23">
        <v>1</v>
      </c>
      <c r="H371" s="4">
        <v>52</v>
      </c>
      <c r="J371" s="4">
        <v>39</v>
      </c>
    </row>
    <row r="372" spans="1:14" x14ac:dyDescent="0.2">
      <c r="A372">
        <v>354</v>
      </c>
      <c r="B372" s="2">
        <v>45361</v>
      </c>
      <c r="C372" s="3">
        <v>0.41666666666666669</v>
      </c>
      <c r="D372" s="12" t="s">
        <v>157</v>
      </c>
      <c r="F372" s="23">
        <v>2</v>
      </c>
      <c r="H372" s="4">
        <v>7</v>
      </c>
      <c r="J372" s="4">
        <v>17</v>
      </c>
    </row>
    <row r="373" spans="1:14" x14ac:dyDescent="0.2">
      <c r="A373">
        <v>355</v>
      </c>
      <c r="B373" s="2">
        <v>45364</v>
      </c>
      <c r="C373" s="3">
        <v>0.70833333333333337</v>
      </c>
      <c r="D373" s="12" t="s">
        <v>158</v>
      </c>
      <c r="F373" s="23">
        <v>2</v>
      </c>
      <c r="H373" s="4">
        <v>6</v>
      </c>
      <c r="J373" s="4">
        <v>43</v>
      </c>
    </row>
    <row r="374" spans="1:14" x14ac:dyDescent="0.2">
      <c r="A374">
        <v>356</v>
      </c>
      <c r="B374" s="2">
        <v>45365</v>
      </c>
      <c r="C374" s="3">
        <v>0.71875</v>
      </c>
      <c r="D374" s="12" t="s">
        <v>184</v>
      </c>
      <c r="F374" s="23">
        <v>2</v>
      </c>
      <c r="H374" s="4">
        <v>5</v>
      </c>
      <c r="J374" s="4">
        <v>1</v>
      </c>
    </row>
    <row r="375" spans="1:14" x14ac:dyDescent="0.2">
      <c r="A375">
        <v>357</v>
      </c>
      <c r="B375" s="2">
        <v>45371</v>
      </c>
      <c r="C375" s="3">
        <v>0.70833333333333337</v>
      </c>
      <c r="D375" t="s">
        <v>163</v>
      </c>
      <c r="F375" s="23">
        <v>1</v>
      </c>
      <c r="H375" s="4">
        <v>54</v>
      </c>
      <c r="J375" s="4">
        <v>46</v>
      </c>
    </row>
    <row r="376" spans="1:14" x14ac:dyDescent="0.2">
      <c r="A376">
        <v>358</v>
      </c>
      <c r="B376" s="2">
        <v>45375</v>
      </c>
      <c r="C376" s="3">
        <v>0.375</v>
      </c>
      <c r="D376" s="12" t="s">
        <v>232</v>
      </c>
      <c r="F376" s="23">
        <v>2</v>
      </c>
      <c r="H376" s="4">
        <v>10</v>
      </c>
      <c r="J376" s="4">
        <v>53</v>
      </c>
      <c r="L376" t="s">
        <v>233</v>
      </c>
      <c r="N376" t="s">
        <v>89</v>
      </c>
    </row>
    <row r="377" spans="1:14" x14ac:dyDescent="0.2">
      <c r="A377">
        <v>359</v>
      </c>
      <c r="B377" s="2">
        <v>45379</v>
      </c>
      <c r="C377" s="3">
        <v>0.41666666666666669</v>
      </c>
      <c r="D377" s="12" t="s">
        <v>172</v>
      </c>
      <c r="F377" s="23">
        <v>2</v>
      </c>
      <c r="H377" s="4">
        <v>4</v>
      </c>
      <c r="J377" s="4">
        <v>50</v>
      </c>
    </row>
    <row r="378" spans="1:14" x14ac:dyDescent="0.2">
      <c r="A378">
        <v>360</v>
      </c>
      <c r="B378" s="2">
        <v>45381</v>
      </c>
      <c r="C378" s="3">
        <v>0.375</v>
      </c>
      <c r="D378" s="7" t="s">
        <v>196</v>
      </c>
      <c r="F378" s="23">
        <v>2</v>
      </c>
      <c r="H378" s="4">
        <v>25</v>
      </c>
      <c r="J378" s="4">
        <v>1</v>
      </c>
    </row>
    <row r="379" spans="1:14" x14ac:dyDescent="0.2">
      <c r="A379">
        <v>361</v>
      </c>
      <c r="B379" s="2">
        <v>45383</v>
      </c>
      <c r="C379" s="3">
        <v>0.39583333333333331</v>
      </c>
      <c r="D379" t="s">
        <v>171</v>
      </c>
      <c r="F379" s="23">
        <v>1</v>
      </c>
      <c r="H379" s="4">
        <v>53</v>
      </c>
      <c r="J379" s="4">
        <v>46</v>
      </c>
    </row>
    <row r="380" spans="1:14" x14ac:dyDescent="0.2">
      <c r="A380">
        <v>362</v>
      </c>
      <c r="B380" s="2">
        <v>45384</v>
      </c>
      <c r="C380" s="3">
        <v>0.70833333333333337</v>
      </c>
      <c r="D380" s="12" t="s">
        <v>196</v>
      </c>
      <c r="F380" s="23">
        <v>2</v>
      </c>
      <c r="H380" s="4">
        <v>4</v>
      </c>
      <c r="J380" s="4">
        <v>13</v>
      </c>
    </row>
    <row r="381" spans="1:14" x14ac:dyDescent="0.2">
      <c r="A381">
        <v>363</v>
      </c>
      <c r="B381" s="2">
        <v>45388</v>
      </c>
      <c r="C381" s="3">
        <v>0.41666666666666669</v>
      </c>
      <c r="D381" s="8" t="s">
        <v>234</v>
      </c>
      <c r="F381" s="23">
        <v>1</v>
      </c>
      <c r="H381" s="4">
        <v>55</v>
      </c>
      <c r="J381" s="4">
        <v>24</v>
      </c>
    </row>
    <row r="382" spans="1:14" x14ac:dyDescent="0.2">
      <c r="A382">
        <v>364</v>
      </c>
      <c r="B382" s="2">
        <v>45389</v>
      </c>
      <c r="C382" s="3">
        <v>0.41666666666666669</v>
      </c>
      <c r="D382" s="8" t="s">
        <v>199</v>
      </c>
      <c r="F382" s="23">
        <v>1</v>
      </c>
      <c r="H382" s="4">
        <v>58</v>
      </c>
      <c r="J382" s="4">
        <v>20</v>
      </c>
    </row>
    <row r="383" spans="1:14" x14ac:dyDescent="0.2">
      <c r="A383">
        <v>365</v>
      </c>
      <c r="B383" s="2">
        <v>45391</v>
      </c>
      <c r="C383" s="3">
        <v>0.70833333333333337</v>
      </c>
      <c r="D383" s="7" t="s">
        <v>196</v>
      </c>
      <c r="F383" s="23">
        <v>2</v>
      </c>
      <c r="H383" s="4">
        <v>28</v>
      </c>
      <c r="J383" s="4">
        <v>58</v>
      </c>
    </row>
    <row r="384" spans="1:14" x14ac:dyDescent="0.2">
      <c r="A384">
        <v>366</v>
      </c>
      <c r="B384" s="2">
        <v>45392</v>
      </c>
      <c r="C384" s="3">
        <v>0.70833333333333337</v>
      </c>
      <c r="D384" s="8" t="s">
        <v>158</v>
      </c>
      <c r="F384" s="23">
        <v>1</v>
      </c>
      <c r="H384" s="4">
        <v>59</v>
      </c>
      <c r="J384" s="4">
        <v>33</v>
      </c>
    </row>
    <row r="385" spans="1:10" x14ac:dyDescent="0.2">
      <c r="A385">
        <v>367</v>
      </c>
      <c r="B385" s="2">
        <v>45395</v>
      </c>
      <c r="C385" s="3">
        <v>0.39583333333333331</v>
      </c>
      <c r="D385" s="6" t="s">
        <v>235</v>
      </c>
      <c r="F385" s="23">
        <v>1</v>
      </c>
      <c r="H385" s="4">
        <v>49</v>
      </c>
      <c r="J385" s="4">
        <v>19</v>
      </c>
    </row>
    <row r="386" spans="1:10" x14ac:dyDescent="0.2">
      <c r="A386">
        <v>368</v>
      </c>
      <c r="B386" s="2">
        <v>45396</v>
      </c>
      <c r="C386" s="3">
        <v>0.41666666666666669</v>
      </c>
      <c r="D386" s="6" t="s">
        <v>171</v>
      </c>
      <c r="F386" s="23">
        <v>1</v>
      </c>
      <c r="H386" s="4">
        <v>49</v>
      </c>
      <c r="J386" s="4">
        <v>0</v>
      </c>
    </row>
    <row r="387" spans="1:10" x14ac:dyDescent="0.2">
      <c r="A387">
        <v>369</v>
      </c>
      <c r="B387" s="2">
        <v>45399</v>
      </c>
      <c r="C387" s="3">
        <v>0.70833333333333337</v>
      </c>
      <c r="D387" s="12" t="s">
        <v>171</v>
      </c>
      <c r="F387" s="23">
        <v>2</v>
      </c>
      <c r="H387" s="4">
        <v>7</v>
      </c>
      <c r="J387" s="4">
        <v>10</v>
      </c>
    </row>
    <row r="388" spans="1:10" s="29" customFormat="1" x14ac:dyDescent="0.2">
      <c r="A388" s="29" t="s">
        <v>175</v>
      </c>
      <c r="B388" s="30">
        <v>45405</v>
      </c>
      <c r="C388" s="31">
        <v>0.70833333333333337</v>
      </c>
      <c r="D388" s="29" t="s">
        <v>158</v>
      </c>
      <c r="F388" s="32"/>
      <c r="H388" s="33"/>
      <c r="J388" s="33"/>
    </row>
    <row r="389" spans="1:10" x14ac:dyDescent="0.2">
      <c r="A389">
        <v>370</v>
      </c>
      <c r="B389" s="2">
        <v>45406</v>
      </c>
      <c r="C389" s="3">
        <v>0.70833333333333337</v>
      </c>
      <c r="D389" s="12" t="s">
        <v>44</v>
      </c>
      <c r="F389" s="23">
        <v>2</v>
      </c>
      <c r="H389" s="4">
        <v>5</v>
      </c>
      <c r="J389" s="4">
        <v>36</v>
      </c>
    </row>
    <row r="390" spans="1:10" x14ac:dyDescent="0.2">
      <c r="A390">
        <v>371</v>
      </c>
      <c r="B390" s="2">
        <v>45412</v>
      </c>
      <c r="C390" s="3">
        <v>0.70833333333333337</v>
      </c>
      <c r="D390" s="8" t="s">
        <v>196</v>
      </c>
      <c r="F390" s="23">
        <v>1</v>
      </c>
      <c r="H390" s="4">
        <v>59</v>
      </c>
      <c r="J390" s="4">
        <v>24</v>
      </c>
    </row>
    <row r="391" spans="1:10" x14ac:dyDescent="0.2">
      <c r="A391">
        <v>372</v>
      </c>
      <c r="B391" s="2">
        <v>45413</v>
      </c>
      <c r="C391" s="3">
        <v>0.75</v>
      </c>
      <c r="D391" s="8" t="s">
        <v>169</v>
      </c>
      <c r="F391" s="23">
        <v>1</v>
      </c>
      <c r="H391" s="4">
        <v>58</v>
      </c>
      <c r="J391" s="4">
        <v>47</v>
      </c>
    </row>
    <row r="392" spans="1:10" x14ac:dyDescent="0.2">
      <c r="A392">
        <v>373</v>
      </c>
      <c r="B392" s="2">
        <v>45417</v>
      </c>
      <c r="C392" s="3">
        <v>0.41666666666666669</v>
      </c>
      <c r="D392" s="6" t="s">
        <v>236</v>
      </c>
      <c r="F392" s="23">
        <v>1</v>
      </c>
      <c r="H392" s="4">
        <v>49</v>
      </c>
      <c r="J392" s="4">
        <v>18</v>
      </c>
    </row>
    <row r="393" spans="1:10" x14ac:dyDescent="0.2">
      <c r="A393">
        <v>374</v>
      </c>
      <c r="B393" s="2">
        <v>45434</v>
      </c>
      <c r="C393" s="3">
        <v>0.70833333333333337</v>
      </c>
      <c r="D393" s="12" t="s">
        <v>158</v>
      </c>
      <c r="F393" s="23">
        <v>2</v>
      </c>
      <c r="H393" s="4">
        <v>1</v>
      </c>
      <c r="J393" s="4">
        <v>47</v>
      </c>
    </row>
    <row r="394" spans="1:10" x14ac:dyDescent="0.2">
      <c r="A394">
        <v>375</v>
      </c>
      <c r="B394" s="2">
        <v>45438</v>
      </c>
      <c r="C394" s="3">
        <v>0.33333333333333331</v>
      </c>
      <c r="D394" s="12" t="s">
        <v>163</v>
      </c>
      <c r="F394" s="23">
        <v>2</v>
      </c>
      <c r="H394" s="4">
        <v>5</v>
      </c>
      <c r="J394" s="4">
        <v>47</v>
      </c>
    </row>
    <row r="395" spans="1:10" x14ac:dyDescent="0.2">
      <c r="A395">
        <v>376</v>
      </c>
      <c r="B395" s="2">
        <v>45441</v>
      </c>
      <c r="C395" s="3">
        <v>0.70833333333333337</v>
      </c>
      <c r="D395" t="s">
        <v>237</v>
      </c>
      <c r="F395" s="23">
        <v>1</v>
      </c>
      <c r="H395" s="4">
        <v>54</v>
      </c>
      <c r="J395" s="4">
        <v>15</v>
      </c>
    </row>
    <row r="396" spans="1:10" x14ac:dyDescent="0.2">
      <c r="A396">
        <v>377</v>
      </c>
      <c r="B396" s="2">
        <v>45445</v>
      </c>
      <c r="C396" s="3">
        <v>0.5</v>
      </c>
      <c r="D396" t="s">
        <v>238</v>
      </c>
      <c r="F396" s="23">
        <v>1</v>
      </c>
      <c r="H396" s="4">
        <v>53</v>
      </c>
      <c r="J396" s="4">
        <v>40</v>
      </c>
    </row>
    <row r="397" spans="1:10" x14ac:dyDescent="0.2">
      <c r="A397">
        <v>378</v>
      </c>
      <c r="B397" s="2">
        <v>45448</v>
      </c>
      <c r="C397" s="3">
        <v>0.375</v>
      </c>
      <c r="D397" s="8" t="s">
        <v>235</v>
      </c>
      <c r="F397" s="23">
        <v>1</v>
      </c>
      <c r="H397" s="4">
        <v>57</v>
      </c>
      <c r="J397" s="4">
        <v>49</v>
      </c>
    </row>
    <row r="398" spans="1:10" x14ac:dyDescent="0.2">
      <c r="A398">
        <v>379</v>
      </c>
      <c r="B398" s="2">
        <v>45448</v>
      </c>
      <c r="C398" s="3">
        <v>0.75</v>
      </c>
      <c r="D398" s="12" t="s">
        <v>139</v>
      </c>
      <c r="F398" s="23">
        <v>2</v>
      </c>
      <c r="H398" s="4">
        <v>2</v>
      </c>
      <c r="J398" s="4">
        <v>32</v>
      </c>
    </row>
    <row r="399" spans="1:10" x14ac:dyDescent="0.2">
      <c r="A399">
        <v>380</v>
      </c>
      <c r="B399" s="2">
        <v>45452</v>
      </c>
      <c r="C399" s="3">
        <v>0.375</v>
      </c>
      <c r="D399" s="12" t="s">
        <v>112</v>
      </c>
      <c r="F399" s="23">
        <v>2</v>
      </c>
      <c r="H399" s="4">
        <v>9</v>
      </c>
      <c r="J399" s="4">
        <v>50</v>
      </c>
    </row>
    <row r="400" spans="1:10" x14ac:dyDescent="0.2">
      <c r="A400">
        <v>381</v>
      </c>
      <c r="B400" s="2">
        <v>45459</v>
      </c>
      <c r="C400" s="3">
        <v>0.4236111111111111</v>
      </c>
      <c r="D400" s="12" t="s">
        <v>239</v>
      </c>
      <c r="F400" s="23">
        <v>2</v>
      </c>
      <c r="H400" s="4">
        <v>5</v>
      </c>
      <c r="J400" s="4">
        <v>38</v>
      </c>
    </row>
    <row r="401" spans="1:13" x14ac:dyDescent="0.2">
      <c r="A401">
        <v>382</v>
      </c>
      <c r="B401" s="2">
        <v>45466</v>
      </c>
      <c r="C401" s="3">
        <v>0.41666666666666669</v>
      </c>
      <c r="D401" s="7" t="s">
        <v>169</v>
      </c>
      <c r="F401" s="23">
        <v>2</v>
      </c>
      <c r="H401" s="4">
        <v>18</v>
      </c>
      <c r="J401" s="4">
        <v>36</v>
      </c>
    </row>
    <row r="402" spans="1:13" x14ac:dyDescent="0.2">
      <c r="A402">
        <v>383</v>
      </c>
      <c r="B402" s="2">
        <v>45471</v>
      </c>
      <c r="C402" s="3">
        <v>0.70833333333333337</v>
      </c>
      <c r="D402" s="12" t="s">
        <v>240</v>
      </c>
      <c r="F402" s="23">
        <v>2</v>
      </c>
      <c r="H402" s="4">
        <v>9</v>
      </c>
      <c r="J402" s="4">
        <v>24</v>
      </c>
    </row>
    <row r="403" spans="1:13" x14ac:dyDescent="0.2">
      <c r="A403">
        <v>384</v>
      </c>
      <c r="B403" s="2">
        <v>45472</v>
      </c>
      <c r="C403" s="3">
        <v>0.39583333333333331</v>
      </c>
      <c r="D403" s="12" t="s">
        <v>241</v>
      </c>
      <c r="F403" s="23">
        <v>2</v>
      </c>
      <c r="H403" s="4">
        <v>4</v>
      </c>
      <c r="J403" s="4">
        <v>3</v>
      </c>
      <c r="L403" s="6" t="s">
        <v>242</v>
      </c>
    </row>
    <row r="404" spans="1:13" x14ac:dyDescent="0.2">
      <c r="A404">
        <v>385</v>
      </c>
      <c r="B404" s="2">
        <v>45473</v>
      </c>
      <c r="C404" s="3">
        <v>0.35416666666666669</v>
      </c>
      <c r="D404" t="s">
        <v>243</v>
      </c>
      <c r="F404" s="23">
        <v>1</v>
      </c>
      <c r="H404" s="4">
        <v>52</v>
      </c>
      <c r="J404" s="4">
        <v>24</v>
      </c>
    </row>
    <row r="405" spans="1:13" x14ac:dyDescent="0.2">
      <c r="A405">
        <v>386</v>
      </c>
      <c r="B405" s="2">
        <v>45476</v>
      </c>
      <c r="C405" s="3">
        <v>0.70833333333333337</v>
      </c>
      <c r="D405" s="12" t="s">
        <v>115</v>
      </c>
      <c r="F405" s="23">
        <v>2</v>
      </c>
      <c r="H405" s="4">
        <v>7</v>
      </c>
      <c r="J405" s="4">
        <v>54</v>
      </c>
    </row>
    <row r="406" spans="1:13" x14ac:dyDescent="0.2">
      <c r="A406">
        <v>387</v>
      </c>
      <c r="B406" s="2">
        <v>45487</v>
      </c>
      <c r="C406" s="3">
        <v>0.47916666666666669</v>
      </c>
      <c r="D406" s="12" t="s">
        <v>244</v>
      </c>
      <c r="F406" s="23">
        <v>2</v>
      </c>
      <c r="H406" s="4">
        <v>1</v>
      </c>
      <c r="J406" s="4">
        <v>52</v>
      </c>
      <c r="L406" t="s">
        <v>245</v>
      </c>
      <c r="M406" t="s">
        <v>246</v>
      </c>
    </row>
    <row r="407" spans="1:13" x14ac:dyDescent="0.2">
      <c r="A407">
        <v>388</v>
      </c>
      <c r="B407" s="2">
        <v>45488</v>
      </c>
      <c r="C407" s="3">
        <v>0.75</v>
      </c>
      <c r="D407" s="8" t="s">
        <v>44</v>
      </c>
      <c r="F407" s="23">
        <v>1</v>
      </c>
      <c r="H407" s="4">
        <v>57</v>
      </c>
      <c r="J407" s="4">
        <v>52</v>
      </c>
    </row>
    <row r="408" spans="1:13" x14ac:dyDescent="0.2">
      <c r="A408">
        <v>389</v>
      </c>
      <c r="B408" s="2">
        <v>45489</v>
      </c>
      <c r="C408" s="3">
        <v>0.75</v>
      </c>
      <c r="D408" t="s">
        <v>44</v>
      </c>
      <c r="F408" s="23">
        <v>1</v>
      </c>
      <c r="H408" s="4">
        <v>54</v>
      </c>
      <c r="J408" s="4">
        <v>19</v>
      </c>
    </row>
    <row r="409" spans="1:13" x14ac:dyDescent="0.2">
      <c r="A409">
        <v>390</v>
      </c>
      <c r="B409" s="2">
        <v>45490</v>
      </c>
      <c r="C409" s="3">
        <v>0.75</v>
      </c>
      <c r="D409" s="8" t="s">
        <v>44</v>
      </c>
      <c r="F409" s="23">
        <v>1</v>
      </c>
      <c r="H409" s="4">
        <v>57</v>
      </c>
      <c r="J409" s="4">
        <v>17</v>
      </c>
    </row>
    <row r="410" spans="1:13" x14ac:dyDescent="0.2">
      <c r="A410">
        <v>391</v>
      </c>
      <c r="B410" s="2">
        <v>45491</v>
      </c>
      <c r="C410" s="3">
        <v>0.75</v>
      </c>
      <c r="D410" s="7" t="s">
        <v>44</v>
      </c>
      <c r="F410" s="23">
        <v>2</v>
      </c>
      <c r="H410" s="4">
        <v>14</v>
      </c>
      <c r="J410" s="4">
        <v>41</v>
      </c>
    </row>
    <row r="411" spans="1:13" s="29" customFormat="1" x14ac:dyDescent="0.2">
      <c r="A411" s="29" t="s">
        <v>175</v>
      </c>
      <c r="B411" s="30">
        <v>45492</v>
      </c>
      <c r="C411" s="31">
        <v>0.75</v>
      </c>
      <c r="D411" s="29" t="s">
        <v>44</v>
      </c>
      <c r="F411" s="32"/>
      <c r="H411" s="33"/>
      <c r="J411" s="33"/>
    </row>
    <row r="412" spans="1:13" s="29" customFormat="1" x14ac:dyDescent="0.2">
      <c r="A412" s="29" t="s">
        <v>175</v>
      </c>
      <c r="B412" s="30">
        <v>45493</v>
      </c>
      <c r="C412" s="31">
        <v>0.39583333333333331</v>
      </c>
      <c r="D412" s="29" t="s">
        <v>44</v>
      </c>
      <c r="F412" s="32"/>
      <c r="H412" s="33"/>
      <c r="J412" s="33"/>
    </row>
    <row r="413" spans="1:13" x14ac:dyDescent="0.2">
      <c r="A413">
        <v>392</v>
      </c>
      <c r="B413" s="2">
        <v>45494</v>
      </c>
      <c r="C413" s="3">
        <v>0.41666666666666669</v>
      </c>
      <c r="D413" s="12" t="s">
        <v>44</v>
      </c>
      <c r="F413" s="23">
        <v>2</v>
      </c>
      <c r="H413" s="4">
        <v>9</v>
      </c>
      <c r="J413" s="4">
        <v>55</v>
      </c>
    </row>
    <row r="414" spans="1:13" x14ac:dyDescent="0.2">
      <c r="A414">
        <v>393</v>
      </c>
      <c r="B414" s="2">
        <v>45497</v>
      </c>
      <c r="C414" s="3">
        <v>0.70833333333333337</v>
      </c>
      <c r="D414" s="12" t="s">
        <v>158</v>
      </c>
      <c r="F414" s="23">
        <v>2</v>
      </c>
      <c r="H414" s="4">
        <v>12</v>
      </c>
      <c r="J414" s="4">
        <v>25</v>
      </c>
    </row>
    <row r="415" spans="1:13" x14ac:dyDescent="0.2">
      <c r="A415">
        <v>394</v>
      </c>
      <c r="B415" s="2">
        <v>45503</v>
      </c>
      <c r="C415" s="3">
        <v>0.70833333333333337</v>
      </c>
      <c r="D415" t="s">
        <v>171</v>
      </c>
      <c r="F415" s="23">
        <v>1</v>
      </c>
      <c r="H415" s="4">
        <v>54</v>
      </c>
      <c r="J415" s="4">
        <v>47</v>
      </c>
    </row>
    <row r="416" spans="1:13" x14ac:dyDescent="0.2">
      <c r="A416">
        <v>395</v>
      </c>
      <c r="B416" s="2">
        <v>45507</v>
      </c>
      <c r="C416" s="3">
        <v>0.82986111111111116</v>
      </c>
      <c r="D416" t="s">
        <v>247</v>
      </c>
      <c r="F416" s="23">
        <v>1</v>
      </c>
      <c r="H416" s="4">
        <v>52</v>
      </c>
      <c r="J416" s="4">
        <v>43</v>
      </c>
    </row>
    <row r="417" spans="1:14" x14ac:dyDescent="0.2">
      <c r="A417">
        <v>396</v>
      </c>
      <c r="B417" s="2">
        <v>45510</v>
      </c>
      <c r="C417" s="3">
        <v>0.70833333333333337</v>
      </c>
      <c r="D417" s="12" t="s">
        <v>171</v>
      </c>
      <c r="F417" s="23">
        <v>2</v>
      </c>
      <c r="H417" s="4">
        <v>1</v>
      </c>
      <c r="J417" s="4">
        <v>2</v>
      </c>
    </row>
    <row r="418" spans="1:14" x14ac:dyDescent="0.2">
      <c r="A418">
        <v>397</v>
      </c>
      <c r="B418" s="2">
        <v>45511</v>
      </c>
      <c r="C418" s="3">
        <v>0.71875</v>
      </c>
      <c r="D418" s="12" t="s">
        <v>248</v>
      </c>
      <c r="F418" s="23">
        <v>2</v>
      </c>
      <c r="H418" s="4">
        <v>0</v>
      </c>
      <c r="J418" s="4">
        <v>27</v>
      </c>
    </row>
    <row r="419" spans="1:14" x14ac:dyDescent="0.2">
      <c r="A419">
        <v>398</v>
      </c>
      <c r="B419" s="2">
        <v>45513</v>
      </c>
      <c r="C419" s="3">
        <v>0.35416666666666669</v>
      </c>
      <c r="D419" s="12" t="s">
        <v>171</v>
      </c>
      <c r="F419" s="23">
        <v>2</v>
      </c>
      <c r="H419" s="4">
        <v>8</v>
      </c>
      <c r="J419" s="4">
        <v>10</v>
      </c>
    </row>
    <row r="420" spans="1:14" x14ac:dyDescent="0.2">
      <c r="A420">
        <v>399</v>
      </c>
      <c r="B420" s="2">
        <v>45514</v>
      </c>
      <c r="C420" s="3">
        <v>0.41666666666666669</v>
      </c>
      <c r="D420" s="12" t="s">
        <v>227</v>
      </c>
      <c r="F420" s="23">
        <v>2</v>
      </c>
      <c r="H420" s="4">
        <v>7</v>
      </c>
      <c r="J420" s="4">
        <v>29</v>
      </c>
    </row>
    <row r="421" spans="1:14" x14ac:dyDescent="0.2">
      <c r="A421">
        <v>400</v>
      </c>
      <c r="B421" s="2">
        <v>45531</v>
      </c>
      <c r="C421" s="3">
        <v>0.70833333333333337</v>
      </c>
      <c r="D421" s="12" t="s">
        <v>171</v>
      </c>
      <c r="F421" s="23">
        <v>2</v>
      </c>
      <c r="H421" s="4">
        <v>4</v>
      </c>
      <c r="J421" s="4">
        <v>39</v>
      </c>
    </row>
    <row r="422" spans="1:14" x14ac:dyDescent="0.2">
      <c r="A422">
        <v>401</v>
      </c>
      <c r="B422" s="2">
        <v>45536</v>
      </c>
      <c r="C422" s="3">
        <v>0.45833333333333331</v>
      </c>
      <c r="D422" s="7" t="s">
        <v>249</v>
      </c>
      <c r="F422" s="23">
        <v>2</v>
      </c>
      <c r="H422" s="4">
        <v>21</v>
      </c>
      <c r="J422" s="4">
        <v>53</v>
      </c>
    </row>
    <row r="423" spans="1:14" x14ac:dyDescent="0.2">
      <c r="A423">
        <v>402</v>
      </c>
      <c r="B423" s="2">
        <v>45550</v>
      </c>
      <c r="C423" s="3">
        <v>0.39583333333333331</v>
      </c>
      <c r="D423" s="10" t="s">
        <v>208</v>
      </c>
      <c r="F423" s="23">
        <v>1</v>
      </c>
      <c r="H423" s="4">
        <v>44</v>
      </c>
      <c r="J423" s="4">
        <v>19</v>
      </c>
    </row>
    <row r="424" spans="1:14" x14ac:dyDescent="0.2">
      <c r="A424">
        <v>403</v>
      </c>
      <c r="B424" s="2">
        <v>45552</v>
      </c>
      <c r="C424" s="3">
        <v>0.70833333333333337</v>
      </c>
      <c r="D424" t="s">
        <v>115</v>
      </c>
      <c r="F424" s="23">
        <v>1</v>
      </c>
      <c r="H424" s="4">
        <v>54</v>
      </c>
      <c r="J424" s="4">
        <v>29</v>
      </c>
    </row>
    <row r="425" spans="1:14" x14ac:dyDescent="0.2">
      <c r="A425">
        <v>404</v>
      </c>
      <c r="B425" s="2">
        <v>45553</v>
      </c>
      <c r="C425" s="3">
        <v>0.70833333333333337</v>
      </c>
      <c r="D425" s="12" t="s">
        <v>158</v>
      </c>
      <c r="F425" s="23">
        <v>2</v>
      </c>
      <c r="H425" s="4">
        <v>4</v>
      </c>
      <c r="J425" s="4">
        <v>19</v>
      </c>
    </row>
    <row r="426" spans="1:14" s="29" customFormat="1" x14ac:dyDescent="0.2">
      <c r="A426" s="29" t="s">
        <v>175</v>
      </c>
      <c r="B426" s="30">
        <v>45555</v>
      </c>
      <c r="C426" s="31">
        <v>0.70833333333333337</v>
      </c>
      <c r="D426" s="29" t="s">
        <v>250</v>
      </c>
      <c r="F426" s="32"/>
      <c r="H426" s="33"/>
      <c r="J426" s="33"/>
    </row>
    <row r="427" spans="1:14" s="29" customFormat="1" x14ac:dyDescent="0.2">
      <c r="A427" s="29" t="s">
        <v>175</v>
      </c>
      <c r="B427" s="30">
        <v>374274</v>
      </c>
      <c r="C427" s="31">
        <v>0.375</v>
      </c>
      <c r="D427" s="29" t="s">
        <v>251</v>
      </c>
      <c r="F427" s="32"/>
      <c r="H427" s="33"/>
      <c r="J427" s="33"/>
    </row>
    <row r="428" spans="1:14" s="29" customFormat="1" x14ac:dyDescent="0.2">
      <c r="A428" s="29" t="s">
        <v>175</v>
      </c>
      <c r="B428" s="30">
        <v>45557</v>
      </c>
      <c r="C428" s="31">
        <v>0.41666666666666669</v>
      </c>
      <c r="D428" s="29" t="s">
        <v>163</v>
      </c>
      <c r="F428" s="32"/>
      <c r="H428" s="33"/>
      <c r="J428" s="33"/>
    </row>
    <row r="429" spans="1:14" x14ac:dyDescent="0.2">
      <c r="A429">
        <v>405</v>
      </c>
      <c r="B429" s="2">
        <v>45569</v>
      </c>
      <c r="C429" s="3">
        <v>0.375</v>
      </c>
      <c r="D429" s="12" t="s">
        <v>252</v>
      </c>
      <c r="F429" s="23">
        <v>2</v>
      </c>
      <c r="H429" s="4">
        <v>1</v>
      </c>
      <c r="J429" s="4">
        <v>42</v>
      </c>
      <c r="L429" t="s">
        <v>253</v>
      </c>
      <c r="N429" t="s">
        <v>89</v>
      </c>
    </row>
    <row r="430" spans="1:14" x14ac:dyDescent="0.2">
      <c r="A430">
        <v>406</v>
      </c>
      <c r="B430" s="2">
        <v>45583</v>
      </c>
      <c r="C430" s="3">
        <v>0.66666666666666663</v>
      </c>
      <c r="D430" s="12" t="s">
        <v>115</v>
      </c>
      <c r="F430" s="23">
        <v>2</v>
      </c>
      <c r="H430" s="4">
        <v>0</v>
      </c>
      <c r="J430" s="4">
        <v>19</v>
      </c>
    </row>
    <row r="431" spans="1:14" x14ac:dyDescent="0.2">
      <c r="A431">
        <v>407</v>
      </c>
      <c r="B431" s="2">
        <v>45585</v>
      </c>
      <c r="C431" s="3">
        <v>0.5625</v>
      </c>
      <c r="D431" s="10" t="s">
        <v>254</v>
      </c>
      <c r="F431" s="23">
        <v>1</v>
      </c>
      <c r="H431" s="4">
        <v>41</v>
      </c>
      <c r="J431" s="4">
        <v>11</v>
      </c>
    </row>
    <row r="432" spans="1:14" x14ac:dyDescent="0.2">
      <c r="A432">
        <v>408</v>
      </c>
      <c r="B432" s="2">
        <v>45588</v>
      </c>
      <c r="C432" s="3">
        <v>0.70833333333333337</v>
      </c>
      <c r="D432" s="12" t="s">
        <v>255</v>
      </c>
      <c r="F432" s="23">
        <v>2</v>
      </c>
      <c r="H432" s="4">
        <v>1</v>
      </c>
      <c r="J432" s="4">
        <v>39</v>
      </c>
    </row>
    <row r="433" spans="1:12" x14ac:dyDescent="0.2">
      <c r="A433">
        <v>409</v>
      </c>
      <c r="B433" s="2">
        <v>45592</v>
      </c>
      <c r="C433" s="3">
        <v>0.37569444444444444</v>
      </c>
      <c r="D433" t="s">
        <v>256</v>
      </c>
      <c r="F433" s="23">
        <v>1</v>
      </c>
      <c r="H433" s="4">
        <v>53</v>
      </c>
      <c r="J433" s="4">
        <v>42</v>
      </c>
    </row>
    <row r="434" spans="1:12" x14ac:dyDescent="0.2">
      <c r="A434">
        <v>410</v>
      </c>
      <c r="B434" s="2">
        <v>45598</v>
      </c>
      <c r="C434" s="3">
        <v>0.75</v>
      </c>
      <c r="D434" s="12" t="s">
        <v>158</v>
      </c>
      <c r="F434" s="23">
        <v>2</v>
      </c>
      <c r="H434" s="4">
        <v>11</v>
      </c>
      <c r="J434" s="4">
        <v>58</v>
      </c>
    </row>
    <row r="435" spans="1:12" x14ac:dyDescent="0.2">
      <c r="A435">
        <v>411</v>
      </c>
      <c r="B435" s="2">
        <v>45599</v>
      </c>
      <c r="C435" s="3">
        <v>0.41666666666666669</v>
      </c>
      <c r="D435" s="12" t="s">
        <v>169</v>
      </c>
      <c r="F435" s="23">
        <v>2</v>
      </c>
      <c r="H435" s="4">
        <v>8</v>
      </c>
      <c r="J435" s="4">
        <v>21</v>
      </c>
    </row>
    <row r="436" spans="1:12" x14ac:dyDescent="0.2">
      <c r="A436">
        <v>412</v>
      </c>
      <c r="B436" s="2">
        <v>45612</v>
      </c>
      <c r="C436" s="3">
        <v>0.41666666666666669</v>
      </c>
      <c r="D436" s="8" t="s">
        <v>231</v>
      </c>
      <c r="F436" s="23">
        <v>1</v>
      </c>
      <c r="H436" s="4">
        <v>58</v>
      </c>
      <c r="J436" s="4">
        <v>35</v>
      </c>
    </row>
    <row r="437" spans="1:12" x14ac:dyDescent="0.2">
      <c r="A437">
        <v>413</v>
      </c>
      <c r="B437" s="2">
        <v>45626</v>
      </c>
      <c r="C437" s="3">
        <v>0.70833333333333337</v>
      </c>
      <c r="D437" s="7" t="s">
        <v>44</v>
      </c>
      <c r="F437" s="23">
        <v>2</v>
      </c>
      <c r="H437" s="4">
        <v>16</v>
      </c>
      <c r="J437" s="4">
        <v>59</v>
      </c>
    </row>
    <row r="438" spans="1:12" x14ac:dyDescent="0.2">
      <c r="A438">
        <v>414</v>
      </c>
      <c r="B438" s="2">
        <v>45640</v>
      </c>
      <c r="C438" s="3">
        <v>0.41666666666666669</v>
      </c>
      <c r="D438" t="s">
        <v>257</v>
      </c>
      <c r="F438" s="23">
        <v>1</v>
      </c>
      <c r="H438" s="4">
        <v>53</v>
      </c>
      <c r="J438" s="4">
        <v>27</v>
      </c>
      <c r="L438" t="s">
        <v>258</v>
      </c>
    </row>
    <row r="439" spans="1:12" x14ac:dyDescent="0.2">
      <c r="A439">
        <v>415</v>
      </c>
      <c r="B439" s="2">
        <v>45641</v>
      </c>
      <c r="C439" s="3">
        <v>0.41666666666666669</v>
      </c>
      <c r="D439" t="s">
        <v>259</v>
      </c>
      <c r="F439" s="23">
        <v>1</v>
      </c>
      <c r="H439" s="4">
        <v>54</v>
      </c>
      <c r="J439" s="4">
        <v>39</v>
      </c>
    </row>
    <row r="440" spans="1:12" x14ac:dyDescent="0.2">
      <c r="A440">
        <v>416</v>
      </c>
      <c r="B440" s="2">
        <v>45646</v>
      </c>
      <c r="C440" s="3">
        <v>0.6875</v>
      </c>
      <c r="D440" s="12" t="s">
        <v>115</v>
      </c>
      <c r="F440" s="23">
        <v>2</v>
      </c>
      <c r="H440" s="4">
        <v>6</v>
      </c>
      <c r="J440" s="4">
        <v>52</v>
      </c>
    </row>
    <row r="441" spans="1:12" x14ac:dyDescent="0.2">
      <c r="A441">
        <v>417</v>
      </c>
      <c r="B441" s="2">
        <v>45649</v>
      </c>
      <c r="C441" s="3" t="s">
        <v>260</v>
      </c>
      <c r="D441" t="s">
        <v>44</v>
      </c>
      <c r="F441" s="23">
        <v>1</v>
      </c>
      <c r="H441" s="4">
        <v>53</v>
      </c>
      <c r="J441" s="4">
        <v>11</v>
      </c>
    </row>
    <row r="442" spans="1:12" x14ac:dyDescent="0.2">
      <c r="A442">
        <v>418</v>
      </c>
      <c r="B442" s="2">
        <v>45652</v>
      </c>
      <c r="C442" s="3">
        <v>0.375</v>
      </c>
      <c r="D442" s="8" t="s">
        <v>261</v>
      </c>
      <c r="F442" s="23">
        <v>1</v>
      </c>
      <c r="H442" s="4">
        <v>58</v>
      </c>
      <c r="J442" s="4">
        <v>0</v>
      </c>
    </row>
    <row r="443" spans="1:12" x14ac:dyDescent="0.2">
      <c r="A443">
        <v>419</v>
      </c>
      <c r="B443" s="2">
        <v>45657</v>
      </c>
      <c r="C443" s="3">
        <v>0.41666666666666669</v>
      </c>
      <c r="D443" t="s">
        <v>231</v>
      </c>
      <c r="F443" s="23">
        <v>1</v>
      </c>
      <c r="H443" s="4">
        <v>53</v>
      </c>
      <c r="J443" s="4">
        <v>57</v>
      </c>
    </row>
    <row r="444" spans="1:12" x14ac:dyDescent="0.2">
      <c r="A444">
        <v>420</v>
      </c>
      <c r="B444" s="2">
        <v>45671</v>
      </c>
      <c r="C444" s="3">
        <v>0.70833333333333337</v>
      </c>
      <c r="D444" s="7" t="s">
        <v>262</v>
      </c>
      <c r="F444" s="23">
        <v>2</v>
      </c>
      <c r="H444" s="4">
        <v>17</v>
      </c>
      <c r="J444" s="4">
        <v>17</v>
      </c>
    </row>
    <row r="445" spans="1:12" x14ac:dyDescent="0.2">
      <c r="A445">
        <v>421</v>
      </c>
      <c r="B445" s="2">
        <v>45682</v>
      </c>
      <c r="C445" s="3">
        <v>0.41666666666666669</v>
      </c>
      <c r="D445" s="8" t="s">
        <v>263</v>
      </c>
      <c r="F445" s="23">
        <v>1</v>
      </c>
      <c r="H445" s="4">
        <v>58</v>
      </c>
      <c r="J445" s="4">
        <v>9</v>
      </c>
    </row>
    <row r="446" spans="1:12" x14ac:dyDescent="0.2">
      <c r="A446">
        <v>422</v>
      </c>
      <c r="B446" s="2">
        <v>45692</v>
      </c>
      <c r="C446" s="3">
        <v>0.70833333333333337</v>
      </c>
      <c r="D446" s="12" t="s">
        <v>262</v>
      </c>
      <c r="F446" s="23">
        <v>2</v>
      </c>
      <c r="H446" s="4">
        <v>5</v>
      </c>
      <c r="J446" s="4">
        <v>36</v>
      </c>
    </row>
    <row r="447" spans="1:12" x14ac:dyDescent="0.2">
      <c r="A447">
        <v>423</v>
      </c>
      <c r="B447" s="2">
        <v>45696</v>
      </c>
      <c r="C447" s="3">
        <v>0.375</v>
      </c>
      <c r="D447" s="8" t="s">
        <v>262</v>
      </c>
      <c r="F447" s="23">
        <v>1</v>
      </c>
      <c r="H447" s="4">
        <v>56</v>
      </c>
      <c r="J447" s="4">
        <v>18</v>
      </c>
    </row>
    <row r="448" spans="1:12" x14ac:dyDescent="0.2">
      <c r="A448">
        <v>424</v>
      </c>
      <c r="B448" s="2">
        <v>45697</v>
      </c>
      <c r="C448" s="3">
        <v>0.41666666666666669</v>
      </c>
      <c r="D448" s="8" t="s">
        <v>264</v>
      </c>
      <c r="F448" s="23">
        <v>1</v>
      </c>
      <c r="H448" s="4">
        <v>55</v>
      </c>
      <c r="J448" s="4">
        <v>37</v>
      </c>
    </row>
    <row r="449" spans="1:10" x14ac:dyDescent="0.2">
      <c r="A449">
        <v>425</v>
      </c>
      <c r="B449" s="2">
        <v>45701</v>
      </c>
      <c r="C449" s="3">
        <v>0.70833333333333337</v>
      </c>
      <c r="D449" s="12" t="s">
        <v>265</v>
      </c>
      <c r="F449" s="23">
        <v>2</v>
      </c>
      <c r="H449" s="4">
        <v>2</v>
      </c>
      <c r="J449" s="4">
        <v>16</v>
      </c>
    </row>
    <row r="450" spans="1:10" x14ac:dyDescent="0.2">
      <c r="A450">
        <v>426</v>
      </c>
      <c r="B450" s="2">
        <v>45710</v>
      </c>
      <c r="C450" s="3">
        <v>0.41666666666666669</v>
      </c>
      <c r="D450" t="s">
        <v>158</v>
      </c>
      <c r="F450" s="23">
        <v>1</v>
      </c>
      <c r="H450" s="4">
        <v>51</v>
      </c>
      <c r="J450" s="4">
        <v>27</v>
      </c>
    </row>
    <row r="451" spans="1:10" x14ac:dyDescent="0.2">
      <c r="A451">
        <v>427</v>
      </c>
      <c r="B451" s="2">
        <v>45718</v>
      </c>
      <c r="C451" s="3">
        <v>0.41666666666666669</v>
      </c>
      <c r="D451" s="8" t="s">
        <v>266</v>
      </c>
      <c r="F451" s="23">
        <v>1</v>
      </c>
      <c r="H451" s="4">
        <v>57</v>
      </c>
      <c r="J451" s="4">
        <v>31</v>
      </c>
    </row>
    <row r="452" spans="1:10" x14ac:dyDescent="0.2">
      <c r="A452">
        <v>428</v>
      </c>
      <c r="B452" s="2">
        <v>45724</v>
      </c>
      <c r="C452" s="3">
        <v>0.375</v>
      </c>
      <c r="D452" s="8" t="s">
        <v>157</v>
      </c>
      <c r="F452" s="23">
        <v>1</v>
      </c>
      <c r="H452" s="4">
        <v>55</v>
      </c>
      <c r="J452" s="4">
        <v>6</v>
      </c>
    </row>
    <row r="453" spans="1:10" x14ac:dyDescent="0.2">
      <c r="A453">
        <v>429</v>
      </c>
      <c r="B453" s="2">
        <v>45738</v>
      </c>
      <c r="C453" s="3">
        <v>0.41666666666666669</v>
      </c>
      <c r="D453" s="8" t="s">
        <v>267</v>
      </c>
      <c r="F453" s="23">
        <v>1</v>
      </c>
      <c r="H453" s="4">
        <v>57</v>
      </c>
      <c r="J453" s="4">
        <v>38</v>
      </c>
    </row>
    <row r="454" spans="1:10" x14ac:dyDescent="0.2">
      <c r="A454">
        <v>430</v>
      </c>
      <c r="B454" s="2">
        <v>45753</v>
      </c>
      <c r="C454" s="3">
        <v>0.43125000000000002</v>
      </c>
      <c r="D454" s="6" t="s">
        <v>268</v>
      </c>
      <c r="F454" s="23">
        <v>1</v>
      </c>
      <c r="H454" s="4">
        <v>48</v>
      </c>
      <c r="J454" s="4">
        <v>0</v>
      </c>
    </row>
    <row r="455" spans="1:10" x14ac:dyDescent="0.2">
      <c r="A455">
        <v>431</v>
      </c>
      <c r="B455" s="2">
        <v>45755</v>
      </c>
      <c r="C455" s="3">
        <v>0.70833333333333337</v>
      </c>
      <c r="D455" s="12" t="s">
        <v>196</v>
      </c>
      <c r="F455" s="23">
        <v>2</v>
      </c>
      <c r="H455" s="4">
        <v>12</v>
      </c>
      <c r="J455" s="4">
        <v>1</v>
      </c>
    </row>
    <row r="456" spans="1:10" x14ac:dyDescent="0.2">
      <c r="A456">
        <v>432</v>
      </c>
      <c r="B456" s="2">
        <v>45758</v>
      </c>
      <c r="C456" s="3">
        <v>0.6875</v>
      </c>
      <c r="D456" s="12" t="s">
        <v>262</v>
      </c>
      <c r="F456" s="23">
        <v>2</v>
      </c>
      <c r="H456" s="4">
        <v>1</v>
      </c>
      <c r="J456" s="4">
        <v>38</v>
      </c>
    </row>
    <row r="457" spans="1:10" x14ac:dyDescent="0.2">
      <c r="A457">
        <v>433</v>
      </c>
      <c r="B457" s="2">
        <v>45763</v>
      </c>
      <c r="C457" s="3">
        <v>0.75</v>
      </c>
      <c r="D457" s="12" t="s">
        <v>169</v>
      </c>
      <c r="F457" s="23">
        <v>2</v>
      </c>
      <c r="H457" s="4">
        <v>11</v>
      </c>
      <c r="J457" s="4">
        <v>39</v>
      </c>
    </row>
    <row r="458" spans="1:10" x14ac:dyDescent="0.2">
      <c r="A458">
        <v>434</v>
      </c>
      <c r="B458" s="2">
        <v>45764</v>
      </c>
      <c r="C458" s="3">
        <v>0.41666666666666669</v>
      </c>
      <c r="D458" s="8" t="s">
        <v>172</v>
      </c>
      <c r="F458" s="23">
        <v>1</v>
      </c>
      <c r="H458" s="4">
        <v>56</v>
      </c>
      <c r="J458" s="4">
        <v>53</v>
      </c>
    </row>
    <row r="459" spans="1:10" x14ac:dyDescent="0.2">
      <c r="A459">
        <v>435</v>
      </c>
      <c r="B459" s="2">
        <v>45767</v>
      </c>
      <c r="C459" s="3">
        <v>0.45833333333333331</v>
      </c>
      <c r="D459" t="s">
        <v>269</v>
      </c>
      <c r="F459" s="23">
        <v>1</v>
      </c>
      <c r="H459" s="4">
        <v>54</v>
      </c>
      <c r="J459" s="4">
        <v>53</v>
      </c>
    </row>
    <row r="460" spans="1:10" x14ac:dyDescent="0.2">
      <c r="A460">
        <v>436</v>
      </c>
      <c r="B460" s="2">
        <v>45792</v>
      </c>
      <c r="C460" s="3">
        <v>0.70833333333333337</v>
      </c>
      <c r="D460" s="12" t="s">
        <v>115</v>
      </c>
      <c r="F460" s="23">
        <v>2</v>
      </c>
      <c r="H460" s="4">
        <v>11</v>
      </c>
      <c r="J460" s="4">
        <v>7</v>
      </c>
    </row>
    <row r="461" spans="1:10" x14ac:dyDescent="0.2">
      <c r="A461">
        <v>437</v>
      </c>
      <c r="B461" s="2">
        <v>45794</v>
      </c>
      <c r="C461" s="3">
        <v>0.5625</v>
      </c>
      <c r="D461" s="12" t="s">
        <v>163</v>
      </c>
      <c r="F461" s="23">
        <v>2</v>
      </c>
      <c r="H461" s="4">
        <v>2</v>
      </c>
      <c r="J461" s="4">
        <v>4</v>
      </c>
    </row>
    <row r="462" spans="1:10" x14ac:dyDescent="0.2">
      <c r="A462">
        <v>438</v>
      </c>
      <c r="B462" s="2">
        <v>45801</v>
      </c>
      <c r="C462" s="3">
        <v>0.41666666666666669</v>
      </c>
      <c r="D462" s="8" t="s">
        <v>154</v>
      </c>
      <c r="F462" s="23">
        <v>1</v>
      </c>
      <c r="H462" s="4">
        <v>59</v>
      </c>
      <c r="J462" s="4">
        <v>0</v>
      </c>
    </row>
    <row r="463" spans="1:10" x14ac:dyDescent="0.2">
      <c r="A463">
        <v>439</v>
      </c>
      <c r="B463" s="2">
        <v>45809</v>
      </c>
      <c r="C463" s="3">
        <v>0.5</v>
      </c>
      <c r="D463" s="8" t="s">
        <v>238</v>
      </c>
      <c r="F463" s="23">
        <v>1</v>
      </c>
      <c r="H463" s="4">
        <v>56</v>
      </c>
      <c r="J463" s="4">
        <v>56</v>
      </c>
    </row>
    <row r="464" spans="1:10" x14ac:dyDescent="0.2">
      <c r="A464">
        <v>440</v>
      </c>
      <c r="B464" s="2">
        <v>45813</v>
      </c>
      <c r="C464" s="3">
        <v>0.375</v>
      </c>
      <c r="D464" s="12" t="s">
        <v>262</v>
      </c>
      <c r="F464" s="23">
        <v>2</v>
      </c>
      <c r="H464" s="4">
        <v>14</v>
      </c>
      <c r="J464" s="4">
        <v>54</v>
      </c>
    </row>
    <row r="465" spans="1:13" x14ac:dyDescent="0.2">
      <c r="A465">
        <v>441</v>
      </c>
      <c r="B465" s="2">
        <v>45813</v>
      </c>
      <c r="C465" s="3">
        <v>0.70833333333333337</v>
      </c>
      <c r="D465" s="12" t="s">
        <v>262</v>
      </c>
      <c r="F465" s="23">
        <v>2</v>
      </c>
      <c r="H465" s="4">
        <v>10</v>
      </c>
      <c r="J465" s="4">
        <v>20</v>
      </c>
    </row>
    <row r="466" spans="1:13" x14ac:dyDescent="0.2">
      <c r="A466">
        <v>442</v>
      </c>
      <c r="B466" s="2">
        <v>45816</v>
      </c>
      <c r="C466" s="3">
        <v>0.375</v>
      </c>
      <c r="D466" s="12" t="s">
        <v>154</v>
      </c>
      <c r="F466" s="23">
        <v>2</v>
      </c>
      <c r="H466" s="4">
        <v>2</v>
      </c>
      <c r="J466" s="4">
        <v>3</v>
      </c>
    </row>
    <row r="467" spans="1:13" x14ac:dyDescent="0.2">
      <c r="A467">
        <v>443</v>
      </c>
      <c r="B467" s="2">
        <v>45823</v>
      </c>
      <c r="C467" s="3">
        <v>0.42708333333333331</v>
      </c>
      <c r="D467" s="12" t="s">
        <v>270</v>
      </c>
      <c r="F467" s="23">
        <v>2</v>
      </c>
      <c r="H467" s="4">
        <v>12</v>
      </c>
      <c r="J467" s="4">
        <v>13</v>
      </c>
      <c r="L467" t="s">
        <v>271</v>
      </c>
    </row>
    <row r="468" spans="1:13" x14ac:dyDescent="0.2">
      <c r="A468">
        <v>444</v>
      </c>
      <c r="B468" s="2">
        <v>45829</v>
      </c>
      <c r="C468" s="3">
        <v>0.43402777777777779</v>
      </c>
      <c r="D468" s="8" t="s">
        <v>272</v>
      </c>
      <c r="F468" s="23">
        <v>1</v>
      </c>
      <c r="H468" s="4">
        <v>57</v>
      </c>
      <c r="J468" s="4">
        <v>29</v>
      </c>
      <c r="L468" t="s">
        <v>273</v>
      </c>
    </row>
    <row r="469" spans="1:13" x14ac:dyDescent="0.2">
      <c r="A469">
        <v>445</v>
      </c>
      <c r="B469" s="2">
        <v>45835</v>
      </c>
      <c r="C469" s="3">
        <v>0.375</v>
      </c>
      <c r="D469" s="12" t="s">
        <v>274</v>
      </c>
      <c r="F469" s="23">
        <v>2</v>
      </c>
      <c r="H469" s="4">
        <v>13</v>
      </c>
      <c r="J469" s="4">
        <v>11</v>
      </c>
    </row>
    <row r="470" spans="1:13" x14ac:dyDescent="0.2">
      <c r="A470">
        <v>446</v>
      </c>
      <c r="B470" s="2">
        <v>45844</v>
      </c>
      <c r="C470" s="3">
        <v>0.39583333333333331</v>
      </c>
      <c r="D470" s="7" t="s">
        <v>115</v>
      </c>
      <c r="F470" s="23">
        <v>2</v>
      </c>
      <c r="H470" s="4">
        <v>25</v>
      </c>
      <c r="J470" s="4">
        <v>57</v>
      </c>
    </row>
    <row r="471" spans="1:13" x14ac:dyDescent="0.2">
      <c r="A471">
        <v>447</v>
      </c>
      <c r="B471" s="2">
        <v>45848</v>
      </c>
      <c r="C471" s="3">
        <v>0.375</v>
      </c>
      <c r="D471" s="7" t="s">
        <v>275</v>
      </c>
      <c r="F471" s="23">
        <v>2</v>
      </c>
      <c r="H471" s="4">
        <v>27</v>
      </c>
      <c r="J471" s="4">
        <v>12</v>
      </c>
      <c r="M471" t="s">
        <v>89</v>
      </c>
    </row>
    <row r="472" spans="1:13" x14ac:dyDescent="0.2">
      <c r="A472">
        <v>448</v>
      </c>
      <c r="B472" s="2">
        <v>45849</v>
      </c>
      <c r="C472" s="3">
        <v>0.375</v>
      </c>
      <c r="D472" s="12" t="s">
        <v>276</v>
      </c>
      <c r="F472" s="23">
        <v>2</v>
      </c>
      <c r="H472" s="4">
        <v>13</v>
      </c>
      <c r="J472" s="4">
        <v>36</v>
      </c>
      <c r="M472" t="s">
        <v>89</v>
      </c>
    </row>
    <row r="473" spans="1:13" x14ac:dyDescent="0.2">
      <c r="A473">
        <v>449</v>
      </c>
      <c r="B473" s="2">
        <v>45850</v>
      </c>
      <c r="C473" s="3">
        <v>0.375</v>
      </c>
      <c r="D473" s="12" t="s">
        <v>277</v>
      </c>
      <c r="F473" s="23">
        <v>2</v>
      </c>
      <c r="H473" s="4">
        <v>11</v>
      </c>
      <c r="J473" s="4">
        <v>52</v>
      </c>
      <c r="L473" t="s">
        <v>278</v>
      </c>
      <c r="M473" t="s">
        <v>89</v>
      </c>
    </row>
    <row r="474" spans="1:13" x14ac:dyDescent="0.2">
      <c r="A474">
        <v>450</v>
      </c>
      <c r="B474" s="2">
        <v>45855</v>
      </c>
      <c r="C474" s="3">
        <v>0.75</v>
      </c>
      <c r="D474" s="12" t="s">
        <v>359</v>
      </c>
      <c r="F474" s="23">
        <v>2</v>
      </c>
      <c r="H474" s="4">
        <v>6</v>
      </c>
      <c r="J474" s="4">
        <v>8</v>
      </c>
    </row>
    <row r="475" spans="1:13" x14ac:dyDescent="0.2">
      <c r="B475" s="2">
        <v>45865</v>
      </c>
      <c r="C475" s="3"/>
      <c r="D475" t="s">
        <v>389</v>
      </c>
    </row>
    <row r="476" spans="1:13" x14ac:dyDescent="0.2">
      <c r="B476" s="2">
        <v>45879</v>
      </c>
      <c r="C476" s="3">
        <v>0.41666666666666669</v>
      </c>
      <c r="D476" t="s">
        <v>157</v>
      </c>
    </row>
    <row r="477" spans="1:13" x14ac:dyDescent="0.2">
      <c r="B477" s="2">
        <v>45892</v>
      </c>
      <c r="C477" s="3">
        <v>0.375</v>
      </c>
      <c r="D477" t="s">
        <v>393</v>
      </c>
    </row>
    <row r="478" spans="1:13" x14ac:dyDescent="0.2">
      <c r="B478" s="2">
        <v>45893</v>
      </c>
      <c r="C478" s="3">
        <v>0.38541666666666669</v>
      </c>
      <c r="D478" t="s">
        <v>394</v>
      </c>
    </row>
    <row r="479" spans="1:13" x14ac:dyDescent="0.2">
      <c r="B479" s="2">
        <v>45934</v>
      </c>
      <c r="D479" t="s">
        <v>279</v>
      </c>
    </row>
    <row r="480" spans="1:13" x14ac:dyDescent="0.2">
      <c r="B480" s="2">
        <v>46180</v>
      </c>
      <c r="C480" s="3">
        <v>0.5</v>
      </c>
      <c r="D480" t="s">
        <v>238</v>
      </c>
    </row>
    <row r="481" spans="2:4" x14ac:dyDescent="0.2">
      <c r="B481" s="2">
        <v>46188</v>
      </c>
      <c r="C481" s="3">
        <v>0.41666666666666669</v>
      </c>
      <c r="D481" t="s">
        <v>280</v>
      </c>
    </row>
  </sheetData>
  <autoFilter ref="A1:M463" xr:uid="{00000000-0001-0000-0000-000000000000}"/>
  <hyperlinks>
    <hyperlink ref="D3" r:id="rId1" xr:uid="{00000000-0004-0000-0000-000000000000}"/>
    <hyperlink ref="D4" r:id="rId2" xr:uid="{00000000-0004-0000-0000-000001000000}"/>
    <hyperlink ref="D5" r:id="rId3" xr:uid="{00000000-0004-0000-0000-000002000000}"/>
    <hyperlink ref="D6" r:id="rId4" xr:uid="{00000000-0004-0000-0000-000003000000}"/>
    <hyperlink ref="D7" r:id="rId5" xr:uid="{00000000-0004-0000-0000-000004000000}"/>
    <hyperlink ref="D8" r:id="rId6" xr:uid="{00000000-0004-0000-0000-000005000000}"/>
    <hyperlink ref="D9" r:id="rId7" display="Esbjerg DGI" xr:uid="{00000000-0004-0000-0000-000006000000}"/>
    <hyperlink ref="D10" r:id="rId8" xr:uid="{00000000-0004-0000-0000-000007000000}"/>
    <hyperlink ref="D11" r:id="rId9" xr:uid="{00000000-0004-0000-0000-000008000000}"/>
    <hyperlink ref="D12" r:id="rId10" xr:uid="{00000000-0004-0000-0000-000009000000}"/>
    <hyperlink ref="D13" r:id="rId11" xr:uid="{00000000-0004-0000-0000-00000A000000}"/>
    <hyperlink ref="D14" r:id="rId12" xr:uid="{00000000-0004-0000-0000-00000B000000}"/>
    <hyperlink ref="D15" r:id="rId13" xr:uid="{00000000-0004-0000-0000-00000C000000}"/>
    <hyperlink ref="D17" r:id="rId14" xr:uid="{00000000-0004-0000-0000-00000D000000}"/>
    <hyperlink ref="D16" r:id="rId15" xr:uid="{00000000-0004-0000-0000-00000E000000}"/>
    <hyperlink ref="D18" r:id="rId16" xr:uid="{00000000-0004-0000-0000-00000F000000}"/>
    <hyperlink ref="D19" r:id="rId17" xr:uid="{00000000-0004-0000-0000-000010000000}"/>
    <hyperlink ref="D21" r:id="rId18" xr:uid="{00000000-0004-0000-0000-000011000000}"/>
    <hyperlink ref="D22" r:id="rId19" xr:uid="{00000000-0004-0000-0000-000012000000}"/>
    <hyperlink ref="D24" r:id="rId20" xr:uid="{00000000-0004-0000-0000-000013000000}"/>
    <hyperlink ref="D20" r:id="rId21" xr:uid="{00000000-0004-0000-0000-000014000000}"/>
    <hyperlink ref="D23" r:id="rId22" xr:uid="{00000000-0004-0000-0000-000015000000}"/>
    <hyperlink ref="D26" r:id="rId23" xr:uid="{00000000-0004-0000-0000-000016000000}"/>
    <hyperlink ref="D25" r:id="rId24" xr:uid="{00000000-0004-0000-0000-000017000000}"/>
    <hyperlink ref="D29" r:id="rId25" xr:uid="{00000000-0004-0000-0000-000018000000}"/>
    <hyperlink ref="D30" r:id="rId26" xr:uid="{00000000-0004-0000-0000-000019000000}"/>
    <hyperlink ref="D31" r:id="rId27" xr:uid="{00000000-0004-0000-0000-00001A000000}"/>
    <hyperlink ref="D32" r:id="rId28" xr:uid="{00000000-0004-0000-0000-00001B000000}"/>
    <hyperlink ref="D33" r:id="rId29" xr:uid="{00000000-0004-0000-0000-00001C000000}"/>
    <hyperlink ref="D27" r:id="rId30" xr:uid="{00000000-0004-0000-0000-00001D000000}"/>
    <hyperlink ref="D28" r:id="rId31" xr:uid="{00000000-0004-0000-0000-00001E000000}"/>
    <hyperlink ref="D52" r:id="rId32" xr:uid="{00000000-0004-0000-0000-00001F000000}"/>
    <hyperlink ref="D51" r:id="rId33" xr:uid="{00000000-0004-0000-0000-000020000000}"/>
    <hyperlink ref="D50" r:id="rId34" xr:uid="{00000000-0004-0000-0000-000021000000}"/>
    <hyperlink ref="D49" r:id="rId35" xr:uid="{00000000-0004-0000-0000-000022000000}"/>
    <hyperlink ref="D48" r:id="rId36" xr:uid="{00000000-0004-0000-0000-000023000000}"/>
    <hyperlink ref="D47" r:id="rId37" xr:uid="{00000000-0004-0000-0000-000024000000}"/>
    <hyperlink ref="D39" r:id="rId38" display="DHK Marbækgaard" xr:uid="{00000000-0004-0000-0000-000025000000}"/>
    <hyperlink ref="D40" r:id="rId39" xr:uid="{00000000-0004-0000-0000-000026000000}"/>
    <hyperlink ref="D41" r:id="rId40" xr:uid="{00000000-0004-0000-0000-000027000000}"/>
    <hyperlink ref="D38" r:id="rId41" xr:uid="{00000000-0004-0000-0000-000028000000}"/>
    <hyperlink ref="D37" r:id="rId42" xr:uid="{00000000-0004-0000-0000-000029000000}"/>
    <hyperlink ref="D36" r:id="rId43" xr:uid="{00000000-0004-0000-0000-00002A000000}"/>
    <hyperlink ref="D46" r:id="rId44" xr:uid="{00000000-0004-0000-0000-00002B000000}"/>
    <hyperlink ref="D45" r:id="rId45" xr:uid="{00000000-0004-0000-0000-00002C000000}"/>
    <hyperlink ref="D44" r:id="rId46" xr:uid="{00000000-0004-0000-0000-00002D000000}"/>
    <hyperlink ref="D43" r:id="rId47" xr:uid="{00000000-0004-0000-0000-00002E000000}"/>
    <hyperlink ref="D42" r:id="rId48" xr:uid="{00000000-0004-0000-0000-00002F000000}"/>
    <hyperlink ref="D35" r:id="rId49" xr:uid="{00000000-0004-0000-0000-000030000000}"/>
    <hyperlink ref="D34" r:id="rId50" xr:uid="{00000000-0004-0000-0000-000031000000}"/>
    <hyperlink ref="D55" r:id="rId51" xr:uid="{00000000-0004-0000-0000-000032000000}"/>
    <hyperlink ref="D54" r:id="rId52" xr:uid="{00000000-0004-0000-0000-000033000000}"/>
    <hyperlink ref="D53" r:id="rId53" xr:uid="{00000000-0004-0000-0000-000034000000}"/>
    <hyperlink ref="D61" r:id="rId54" xr:uid="{00000000-0004-0000-0000-000035000000}"/>
    <hyperlink ref="D59" r:id="rId55" xr:uid="{00000000-0004-0000-0000-000036000000}"/>
    <hyperlink ref="D60" r:id="rId56" xr:uid="{00000000-0004-0000-0000-000037000000}"/>
    <hyperlink ref="D58" r:id="rId57" xr:uid="{00000000-0004-0000-0000-000038000000}"/>
    <hyperlink ref="D57" r:id="rId58" xr:uid="{00000000-0004-0000-0000-000039000000}"/>
    <hyperlink ref="D56" r:id="rId59" xr:uid="{00000000-0004-0000-0000-00003A000000}"/>
    <hyperlink ref="D62" r:id="rId60" xr:uid="{00000000-0004-0000-0000-00003B000000}"/>
    <hyperlink ref="D63" r:id="rId61" xr:uid="{00000000-0004-0000-0000-00003C000000}"/>
    <hyperlink ref="D64" r:id="rId62" xr:uid="{00000000-0004-0000-0000-00003D000000}"/>
    <hyperlink ref="D65" r:id="rId63" xr:uid="{00000000-0004-0000-0000-00003E000000}"/>
    <hyperlink ref="D66" r:id="rId64" xr:uid="{00000000-0004-0000-0000-00003F000000}"/>
    <hyperlink ref="D67" r:id="rId65" xr:uid="{00000000-0004-0000-0000-000040000000}"/>
    <hyperlink ref="D2" r:id="rId66" xr:uid="{00000000-0004-0000-0000-000041000000}"/>
  </hyperlinks>
  <pageMargins left="0.7" right="0.7" top="0.75" bottom="0.75" header="0.3" footer="0.3"/>
  <pageSetup paperSize="9"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2"/>
  <sheetViews>
    <sheetView tabSelected="1" workbookViewId="0">
      <pane ySplit="1" topLeftCell="A64" activePane="bottomLeft" state="frozen"/>
      <selection pane="bottomLeft" activeCell="I97" sqref="I97"/>
    </sheetView>
  </sheetViews>
  <sheetFormatPr defaultRowHeight="15" x14ac:dyDescent="0.2"/>
  <cols>
    <col min="1" max="1" width="5.51171875" customWidth="1"/>
    <col min="2" max="2" width="10.89453125" bestFit="1" customWidth="1"/>
    <col min="3" max="3" width="5.37890625" customWidth="1"/>
    <col min="4" max="4" width="37.26171875" bestFit="1" customWidth="1"/>
    <col min="5" max="5" width="12.375" bestFit="1" customWidth="1"/>
    <col min="6" max="6" width="5.24609375" bestFit="1" customWidth="1"/>
    <col min="7" max="7" width="8.7421875" bestFit="1" customWidth="1"/>
    <col min="8" max="8" width="14.390625" bestFit="1" customWidth="1"/>
    <col min="9" max="9" width="9.55078125" bestFit="1" customWidth="1"/>
    <col min="10" max="10" width="4.16796875" customWidth="1"/>
    <col min="11" max="11" width="3.359375" customWidth="1"/>
    <col min="12" max="13" width="4.16796875" customWidth="1"/>
    <col min="14" max="14" width="4.03515625" customWidth="1"/>
  </cols>
  <sheetData>
    <row r="1" spans="1:15" x14ac:dyDescent="0.2">
      <c r="A1" t="s">
        <v>0</v>
      </c>
      <c r="B1" t="s">
        <v>1</v>
      </c>
      <c r="D1" t="s">
        <v>2</v>
      </c>
      <c r="E1" t="s">
        <v>281</v>
      </c>
      <c r="F1" t="s">
        <v>282</v>
      </c>
      <c r="G1" t="s">
        <v>397</v>
      </c>
      <c r="H1" t="s">
        <v>283</v>
      </c>
      <c r="I1" t="s">
        <v>284</v>
      </c>
      <c r="J1" t="s">
        <v>285</v>
      </c>
      <c r="L1" t="s">
        <v>286</v>
      </c>
      <c r="M1" s="1"/>
      <c r="N1" t="s">
        <v>287</v>
      </c>
      <c r="O1" s="1"/>
    </row>
    <row r="2" spans="1:15" x14ac:dyDescent="0.2">
      <c r="A2">
        <v>1</v>
      </c>
      <c r="B2" s="2">
        <v>41546</v>
      </c>
      <c r="D2" t="s">
        <v>288</v>
      </c>
      <c r="E2" t="s">
        <v>289</v>
      </c>
      <c r="F2" t="s">
        <v>290</v>
      </c>
      <c r="G2">
        <v>1</v>
      </c>
      <c r="J2">
        <v>3</v>
      </c>
      <c r="K2" t="s">
        <v>7</v>
      </c>
      <c r="L2">
        <v>57</v>
      </c>
      <c r="M2" t="s">
        <v>7</v>
      </c>
      <c r="N2">
        <v>1</v>
      </c>
      <c r="O2" t="s">
        <v>8</v>
      </c>
    </row>
    <row r="3" spans="1:15" x14ac:dyDescent="0.2">
      <c r="A3">
        <v>2</v>
      </c>
      <c r="B3" s="2">
        <v>41658</v>
      </c>
      <c r="C3" s="3">
        <v>0.41666666666666669</v>
      </c>
      <c r="D3" s="7" t="s">
        <v>291</v>
      </c>
      <c r="E3" t="s">
        <v>17</v>
      </c>
      <c r="F3" t="s">
        <v>292</v>
      </c>
      <c r="G3">
        <v>2</v>
      </c>
      <c r="H3" t="s">
        <v>17</v>
      </c>
      <c r="I3">
        <v>1</v>
      </c>
      <c r="J3">
        <v>4</v>
      </c>
      <c r="K3" t="s">
        <v>7</v>
      </c>
      <c r="L3">
        <v>28</v>
      </c>
      <c r="M3" t="s">
        <v>7</v>
      </c>
      <c r="N3">
        <v>47</v>
      </c>
    </row>
    <row r="4" spans="1:15" x14ac:dyDescent="0.2">
      <c r="A4">
        <v>3</v>
      </c>
      <c r="B4" s="2">
        <v>41777</v>
      </c>
      <c r="C4" s="3">
        <v>0.39583333333333331</v>
      </c>
      <c r="D4" t="s">
        <v>293</v>
      </c>
      <c r="E4" t="s">
        <v>15</v>
      </c>
      <c r="F4" t="s">
        <v>292</v>
      </c>
      <c r="H4" t="s">
        <v>15</v>
      </c>
      <c r="I4">
        <v>2</v>
      </c>
      <c r="J4">
        <v>3</v>
      </c>
      <c r="K4" t="s">
        <v>7</v>
      </c>
      <c r="L4">
        <v>56</v>
      </c>
      <c r="M4" t="s">
        <v>7</v>
      </c>
      <c r="N4">
        <v>19</v>
      </c>
      <c r="O4" t="s">
        <v>8</v>
      </c>
    </row>
    <row r="5" spans="1:15" x14ac:dyDescent="0.2">
      <c r="A5">
        <v>4</v>
      </c>
      <c r="B5" s="2">
        <v>42120</v>
      </c>
      <c r="D5" s="8" t="s">
        <v>294</v>
      </c>
      <c r="E5" t="s">
        <v>295</v>
      </c>
      <c r="F5" t="s">
        <v>290</v>
      </c>
      <c r="J5">
        <v>4</v>
      </c>
      <c r="L5">
        <v>5</v>
      </c>
      <c r="N5">
        <v>34</v>
      </c>
    </row>
    <row r="6" spans="1:15" x14ac:dyDescent="0.2">
      <c r="A6">
        <v>5</v>
      </c>
      <c r="B6" s="2">
        <v>42477</v>
      </c>
      <c r="D6" t="s">
        <v>296</v>
      </c>
      <c r="E6" t="s">
        <v>295</v>
      </c>
      <c r="F6" t="s">
        <v>290</v>
      </c>
      <c r="J6">
        <v>3</v>
      </c>
      <c r="L6">
        <v>51</v>
      </c>
      <c r="N6">
        <v>53</v>
      </c>
      <c r="O6" t="s">
        <v>8</v>
      </c>
    </row>
    <row r="7" spans="1:15" x14ac:dyDescent="0.2">
      <c r="A7">
        <v>6</v>
      </c>
      <c r="B7" s="2">
        <v>42539</v>
      </c>
      <c r="C7" s="3">
        <v>0.41666666666666669</v>
      </c>
      <c r="D7" s="8" t="s">
        <v>297</v>
      </c>
      <c r="E7" t="s">
        <v>13</v>
      </c>
      <c r="F7" t="s">
        <v>292</v>
      </c>
      <c r="H7" t="s">
        <v>13</v>
      </c>
      <c r="I7">
        <v>3</v>
      </c>
      <c r="J7">
        <v>4</v>
      </c>
      <c r="L7">
        <v>2</v>
      </c>
      <c r="N7">
        <v>25</v>
      </c>
    </row>
    <row r="8" spans="1:15" x14ac:dyDescent="0.2">
      <c r="A8">
        <v>7</v>
      </c>
      <c r="B8" s="2">
        <v>42597</v>
      </c>
      <c r="D8" s="36" t="s">
        <v>298</v>
      </c>
      <c r="E8" t="s">
        <v>299</v>
      </c>
      <c r="F8" t="s">
        <v>300</v>
      </c>
      <c r="G8">
        <v>3</v>
      </c>
      <c r="J8">
        <v>3</v>
      </c>
      <c r="L8">
        <v>54</v>
      </c>
      <c r="N8">
        <v>12</v>
      </c>
    </row>
    <row r="9" spans="1:15" x14ac:dyDescent="0.2">
      <c r="A9">
        <v>8</v>
      </c>
      <c r="B9" s="2">
        <v>42680</v>
      </c>
      <c r="C9" s="3">
        <v>0.39583333333333331</v>
      </c>
      <c r="D9" s="12" t="s">
        <v>301</v>
      </c>
      <c r="E9" t="s">
        <v>302</v>
      </c>
      <c r="F9" t="s">
        <v>303</v>
      </c>
      <c r="G9">
        <v>4</v>
      </c>
      <c r="J9">
        <v>4</v>
      </c>
      <c r="L9">
        <v>11</v>
      </c>
      <c r="N9">
        <v>18</v>
      </c>
    </row>
    <row r="10" spans="1:15" x14ac:dyDescent="0.2">
      <c r="A10">
        <v>9</v>
      </c>
      <c r="B10" s="2">
        <v>42848</v>
      </c>
      <c r="C10" s="3">
        <v>0.375</v>
      </c>
      <c r="D10" s="22" t="s">
        <v>304</v>
      </c>
      <c r="E10" t="s">
        <v>295</v>
      </c>
      <c r="F10" t="s">
        <v>290</v>
      </c>
      <c r="J10">
        <v>3</v>
      </c>
      <c r="L10">
        <v>46</v>
      </c>
      <c r="N10">
        <v>24</v>
      </c>
      <c r="O10" t="s">
        <v>8</v>
      </c>
    </row>
    <row r="11" spans="1:15" x14ac:dyDescent="0.2">
      <c r="A11">
        <v>10</v>
      </c>
      <c r="B11" s="2">
        <v>42889</v>
      </c>
      <c r="C11" s="3">
        <v>0.58333333333333337</v>
      </c>
      <c r="D11" t="s">
        <v>305</v>
      </c>
      <c r="E11" t="s">
        <v>306</v>
      </c>
      <c r="F11" t="s">
        <v>307</v>
      </c>
      <c r="G11">
        <v>5</v>
      </c>
      <c r="J11">
        <v>3</v>
      </c>
      <c r="L11">
        <v>53</v>
      </c>
      <c r="N11">
        <v>52</v>
      </c>
    </row>
    <row r="12" spans="1:15" x14ac:dyDescent="0.2">
      <c r="A12">
        <v>11</v>
      </c>
      <c r="B12" s="2">
        <v>43009</v>
      </c>
      <c r="C12" s="3">
        <v>0.41666666666666669</v>
      </c>
      <c r="D12" s="22" t="s">
        <v>308</v>
      </c>
      <c r="E12" t="s">
        <v>27</v>
      </c>
      <c r="F12" t="s">
        <v>292</v>
      </c>
      <c r="H12" t="s">
        <v>309</v>
      </c>
      <c r="I12">
        <v>4</v>
      </c>
      <c r="J12">
        <v>3</v>
      </c>
      <c r="L12">
        <v>44</v>
      </c>
      <c r="N12">
        <v>49</v>
      </c>
      <c r="O12" t="s">
        <v>8</v>
      </c>
    </row>
    <row r="13" spans="1:15" x14ac:dyDescent="0.2">
      <c r="A13">
        <v>12</v>
      </c>
      <c r="B13" s="2">
        <v>43086</v>
      </c>
      <c r="C13" s="3">
        <v>0.35416666666666669</v>
      </c>
      <c r="D13" s="22" t="s">
        <v>310</v>
      </c>
      <c r="E13" t="s">
        <v>311</v>
      </c>
      <c r="F13" t="s">
        <v>312</v>
      </c>
      <c r="G13">
        <v>6</v>
      </c>
      <c r="J13">
        <v>3</v>
      </c>
      <c r="L13">
        <v>41</v>
      </c>
      <c r="N13">
        <v>24</v>
      </c>
      <c r="O13" t="s">
        <v>8</v>
      </c>
    </row>
    <row r="14" spans="1:15" x14ac:dyDescent="0.2">
      <c r="A14">
        <v>13</v>
      </c>
      <c r="B14" s="2">
        <v>43100</v>
      </c>
      <c r="C14" s="3">
        <v>0.375</v>
      </c>
      <c r="D14" t="s">
        <v>41</v>
      </c>
      <c r="E14" t="s">
        <v>33</v>
      </c>
      <c r="F14" t="s">
        <v>292</v>
      </c>
      <c r="H14" t="s">
        <v>33</v>
      </c>
      <c r="I14">
        <v>5</v>
      </c>
      <c r="J14">
        <v>3</v>
      </c>
      <c r="L14">
        <v>59</v>
      </c>
      <c r="N14">
        <v>48</v>
      </c>
    </row>
    <row r="15" spans="1:15" x14ac:dyDescent="0.2">
      <c r="A15">
        <v>14</v>
      </c>
      <c r="B15" s="2">
        <v>43121</v>
      </c>
      <c r="C15" s="3">
        <v>0.41666666666666669</v>
      </c>
      <c r="D15" t="s">
        <v>291</v>
      </c>
      <c r="E15" t="s">
        <v>17</v>
      </c>
      <c r="F15" t="s">
        <v>292</v>
      </c>
      <c r="J15">
        <v>3</v>
      </c>
      <c r="L15">
        <v>57</v>
      </c>
      <c r="N15">
        <v>51</v>
      </c>
    </row>
    <row r="16" spans="1:15" x14ac:dyDescent="0.2">
      <c r="A16">
        <v>15</v>
      </c>
      <c r="B16" s="2">
        <v>43162</v>
      </c>
      <c r="C16" s="3">
        <v>0.375</v>
      </c>
      <c r="D16" s="8" t="s">
        <v>44</v>
      </c>
      <c r="E16" t="s">
        <v>313</v>
      </c>
      <c r="F16" t="s">
        <v>292</v>
      </c>
      <c r="J16">
        <v>4</v>
      </c>
      <c r="L16">
        <v>8</v>
      </c>
      <c r="N16">
        <v>57</v>
      </c>
    </row>
    <row r="17" spans="1:15" x14ac:dyDescent="0.2">
      <c r="A17">
        <v>16</v>
      </c>
      <c r="B17" s="2">
        <v>43233</v>
      </c>
      <c r="C17" s="3">
        <v>0.39583333333333331</v>
      </c>
      <c r="D17" s="22" t="s">
        <v>314</v>
      </c>
      <c r="E17" t="s">
        <v>15</v>
      </c>
      <c r="F17" t="s">
        <v>292</v>
      </c>
      <c r="J17">
        <v>3</v>
      </c>
      <c r="L17">
        <v>44</v>
      </c>
      <c r="N17">
        <v>28</v>
      </c>
    </row>
    <row r="18" spans="1:15" x14ac:dyDescent="0.2">
      <c r="A18">
        <v>17</v>
      </c>
      <c r="B18" s="2">
        <v>43253</v>
      </c>
      <c r="C18" s="3">
        <v>0.5</v>
      </c>
      <c r="D18" t="s">
        <v>315</v>
      </c>
      <c r="E18" t="s">
        <v>316</v>
      </c>
      <c r="F18" t="s">
        <v>317</v>
      </c>
      <c r="G18">
        <v>7</v>
      </c>
      <c r="J18">
        <v>3</v>
      </c>
      <c r="L18">
        <v>53</v>
      </c>
      <c r="N18">
        <v>0</v>
      </c>
    </row>
    <row r="19" spans="1:15" x14ac:dyDescent="0.2">
      <c r="A19">
        <v>18</v>
      </c>
      <c r="B19" s="2">
        <v>43274</v>
      </c>
      <c r="C19" s="3">
        <v>0.41666666666666669</v>
      </c>
      <c r="D19" t="s">
        <v>297</v>
      </c>
      <c r="E19" t="s">
        <v>13</v>
      </c>
      <c r="F19" t="s">
        <v>292</v>
      </c>
      <c r="J19">
        <v>3</v>
      </c>
      <c r="L19">
        <v>53</v>
      </c>
      <c r="N19">
        <v>20</v>
      </c>
    </row>
    <row r="20" spans="1:15" x14ac:dyDescent="0.2">
      <c r="A20">
        <v>19</v>
      </c>
      <c r="B20" s="2">
        <v>43359</v>
      </c>
      <c r="C20" s="3">
        <v>0.39583333333333331</v>
      </c>
      <c r="D20" s="10" t="s">
        <v>318</v>
      </c>
      <c r="E20" t="s">
        <v>289</v>
      </c>
      <c r="F20" t="s">
        <v>290</v>
      </c>
      <c r="J20">
        <v>3</v>
      </c>
      <c r="L20">
        <v>39</v>
      </c>
      <c r="N20">
        <v>3</v>
      </c>
      <c r="O20" t="s">
        <v>8</v>
      </c>
    </row>
    <row r="21" spans="1:15" x14ac:dyDescent="0.2">
      <c r="A21">
        <v>20</v>
      </c>
      <c r="B21" s="2">
        <v>43457</v>
      </c>
      <c r="C21" s="3">
        <v>0.375</v>
      </c>
      <c r="D21" s="12" t="s">
        <v>319</v>
      </c>
      <c r="E21" t="s">
        <v>313</v>
      </c>
      <c r="F21" t="s">
        <v>292</v>
      </c>
      <c r="J21">
        <v>4</v>
      </c>
      <c r="L21">
        <v>13</v>
      </c>
      <c r="N21">
        <v>21</v>
      </c>
    </row>
    <row r="22" spans="1:15" x14ac:dyDescent="0.2">
      <c r="A22">
        <v>21</v>
      </c>
      <c r="B22" s="2">
        <v>43485</v>
      </c>
      <c r="C22" s="3">
        <v>0.41666666666666669</v>
      </c>
      <c r="D22" s="22" t="s">
        <v>291</v>
      </c>
      <c r="E22" t="s">
        <v>17</v>
      </c>
      <c r="F22" t="s">
        <v>292</v>
      </c>
      <c r="J22">
        <v>3</v>
      </c>
      <c r="L22">
        <v>41</v>
      </c>
      <c r="N22">
        <v>5</v>
      </c>
    </row>
    <row r="23" spans="1:15" x14ac:dyDescent="0.2">
      <c r="A23">
        <v>22</v>
      </c>
      <c r="B23" s="2">
        <v>43519</v>
      </c>
      <c r="C23" s="3">
        <v>0.41666666666666669</v>
      </c>
      <c r="D23" s="7" t="s">
        <v>320</v>
      </c>
      <c r="E23" t="s">
        <v>99</v>
      </c>
      <c r="F23" t="s">
        <v>292</v>
      </c>
      <c r="H23" t="s">
        <v>99</v>
      </c>
      <c r="I23">
        <v>6</v>
      </c>
      <c r="J23">
        <v>4</v>
      </c>
      <c r="L23">
        <v>39</v>
      </c>
      <c r="N23">
        <v>12</v>
      </c>
    </row>
    <row r="24" spans="1:15" x14ac:dyDescent="0.2">
      <c r="A24">
        <v>23</v>
      </c>
      <c r="B24" s="2">
        <v>43583</v>
      </c>
      <c r="C24" s="3">
        <v>0.41666666666666669</v>
      </c>
      <c r="D24" s="22" t="s">
        <v>360</v>
      </c>
      <c r="E24" t="s">
        <v>295</v>
      </c>
      <c r="F24" t="s">
        <v>290</v>
      </c>
      <c r="J24">
        <v>3</v>
      </c>
      <c r="L24">
        <v>49</v>
      </c>
      <c r="N24">
        <v>29</v>
      </c>
    </row>
    <row r="25" spans="1:15" x14ac:dyDescent="0.2">
      <c r="A25">
        <v>24</v>
      </c>
      <c r="B25" s="2">
        <v>43604</v>
      </c>
      <c r="C25" s="3">
        <v>0.39583333333333331</v>
      </c>
      <c r="D25" t="s">
        <v>361</v>
      </c>
      <c r="E25" t="s">
        <v>15</v>
      </c>
      <c r="F25" t="s">
        <v>292</v>
      </c>
      <c r="J25">
        <v>3</v>
      </c>
      <c r="L25">
        <v>51</v>
      </c>
      <c r="N25">
        <v>32</v>
      </c>
    </row>
    <row r="26" spans="1:15" x14ac:dyDescent="0.2">
      <c r="A26">
        <v>25</v>
      </c>
      <c r="B26" s="2">
        <v>43624</v>
      </c>
      <c r="C26" s="3">
        <v>0.41666666666666669</v>
      </c>
      <c r="D26" t="s">
        <v>362</v>
      </c>
      <c r="E26" t="s">
        <v>13</v>
      </c>
      <c r="F26" t="s">
        <v>292</v>
      </c>
      <c r="J26">
        <v>3</v>
      </c>
      <c r="L26">
        <v>57</v>
      </c>
      <c r="N26">
        <v>17</v>
      </c>
    </row>
    <row r="27" spans="1:15" x14ac:dyDescent="0.2">
      <c r="A27">
        <v>26</v>
      </c>
      <c r="B27" s="2">
        <v>43638</v>
      </c>
      <c r="C27" s="3">
        <v>0.41666666666666669</v>
      </c>
      <c r="D27" s="12" t="s">
        <v>363</v>
      </c>
      <c r="E27" t="s">
        <v>13</v>
      </c>
      <c r="F27" t="s">
        <v>292</v>
      </c>
      <c r="J27">
        <v>4</v>
      </c>
      <c r="L27">
        <v>14</v>
      </c>
      <c r="N27">
        <v>49</v>
      </c>
    </row>
    <row r="28" spans="1:15" x14ac:dyDescent="0.2">
      <c r="A28">
        <v>27</v>
      </c>
      <c r="B28" s="2">
        <v>43653</v>
      </c>
      <c r="C28" s="3">
        <v>0.33333333333333331</v>
      </c>
      <c r="D28" s="8" t="s">
        <v>364</v>
      </c>
      <c r="E28" t="s">
        <v>365</v>
      </c>
      <c r="F28" t="s">
        <v>321</v>
      </c>
      <c r="G28">
        <v>8</v>
      </c>
      <c r="J28">
        <v>4</v>
      </c>
      <c r="L28">
        <v>2</v>
      </c>
      <c r="N28">
        <v>13</v>
      </c>
    </row>
    <row r="29" spans="1:15" x14ac:dyDescent="0.2">
      <c r="A29">
        <v>28</v>
      </c>
      <c r="B29" s="2">
        <v>43743</v>
      </c>
      <c r="C29" s="3">
        <v>0.45833333333333331</v>
      </c>
      <c r="D29" t="s">
        <v>322</v>
      </c>
      <c r="E29" t="s">
        <v>366</v>
      </c>
      <c r="F29" t="s">
        <v>292</v>
      </c>
      <c r="H29" t="s">
        <v>124</v>
      </c>
      <c r="I29">
        <v>7</v>
      </c>
      <c r="J29">
        <v>3</v>
      </c>
      <c r="L29">
        <v>52</v>
      </c>
      <c r="N29">
        <v>19</v>
      </c>
    </row>
    <row r="30" spans="1:15" x14ac:dyDescent="0.2">
      <c r="A30">
        <v>29</v>
      </c>
      <c r="B30" s="2">
        <v>43765</v>
      </c>
      <c r="C30" s="3">
        <v>0.41666666666666669</v>
      </c>
      <c r="D30" s="22" t="s">
        <v>368</v>
      </c>
      <c r="E30" t="s">
        <v>323</v>
      </c>
      <c r="F30" t="s">
        <v>290</v>
      </c>
      <c r="J30">
        <v>3</v>
      </c>
      <c r="L30">
        <v>45</v>
      </c>
      <c r="N30">
        <v>51</v>
      </c>
    </row>
    <row r="31" spans="1:15" x14ac:dyDescent="0.2">
      <c r="A31">
        <v>30</v>
      </c>
      <c r="B31" s="2">
        <v>43982</v>
      </c>
      <c r="C31" s="3">
        <v>0.375</v>
      </c>
      <c r="D31" s="8" t="s">
        <v>367</v>
      </c>
      <c r="E31" t="s">
        <v>99</v>
      </c>
      <c r="F31" t="s">
        <v>292</v>
      </c>
      <c r="J31">
        <v>4</v>
      </c>
      <c r="L31">
        <v>7</v>
      </c>
      <c r="N31">
        <v>3</v>
      </c>
    </row>
    <row r="32" spans="1:15" x14ac:dyDescent="0.2">
      <c r="A32">
        <v>31</v>
      </c>
      <c r="B32" s="2">
        <v>44353</v>
      </c>
      <c r="C32" s="3">
        <v>0.42708333333333331</v>
      </c>
      <c r="D32" s="7" t="s">
        <v>324</v>
      </c>
      <c r="E32" t="s">
        <v>36</v>
      </c>
      <c r="F32" t="s">
        <v>292</v>
      </c>
      <c r="H32" t="s">
        <v>36</v>
      </c>
      <c r="I32">
        <v>8</v>
      </c>
      <c r="J32">
        <v>4</v>
      </c>
      <c r="L32">
        <v>39</v>
      </c>
      <c r="N32">
        <v>43</v>
      </c>
    </row>
    <row r="33" spans="1:14" x14ac:dyDescent="0.2">
      <c r="A33">
        <v>32</v>
      </c>
      <c r="B33" s="2">
        <v>44577</v>
      </c>
      <c r="C33" s="3">
        <v>0.41666666666666669</v>
      </c>
      <c r="D33" s="12" t="s">
        <v>291</v>
      </c>
      <c r="E33" t="s">
        <v>17</v>
      </c>
      <c r="F33" t="s">
        <v>292</v>
      </c>
      <c r="J33">
        <v>4</v>
      </c>
      <c r="L33">
        <v>16</v>
      </c>
      <c r="N33">
        <v>41</v>
      </c>
    </row>
    <row r="34" spans="1:14" x14ac:dyDescent="0.2">
      <c r="A34">
        <v>33</v>
      </c>
      <c r="B34" s="2">
        <v>44675</v>
      </c>
      <c r="C34" s="3">
        <v>0.39583333333333331</v>
      </c>
      <c r="D34" t="s">
        <v>369</v>
      </c>
      <c r="E34" t="s">
        <v>295</v>
      </c>
      <c r="F34" t="s">
        <v>290</v>
      </c>
      <c r="J34">
        <v>3</v>
      </c>
      <c r="L34">
        <v>57</v>
      </c>
      <c r="N34">
        <v>28</v>
      </c>
    </row>
    <row r="35" spans="1:14" x14ac:dyDescent="0.2">
      <c r="A35">
        <v>34</v>
      </c>
      <c r="B35" s="2">
        <v>44707</v>
      </c>
      <c r="C35" s="3">
        <v>0.37152777777777773</v>
      </c>
      <c r="D35" s="7" t="s">
        <v>370</v>
      </c>
      <c r="E35" t="s">
        <v>59</v>
      </c>
      <c r="F35" t="s">
        <v>292</v>
      </c>
      <c r="H35" t="s">
        <v>59</v>
      </c>
      <c r="I35">
        <v>9</v>
      </c>
      <c r="J35">
        <v>5</v>
      </c>
      <c r="L35">
        <v>7</v>
      </c>
      <c r="N35">
        <v>1</v>
      </c>
    </row>
    <row r="36" spans="1:14" x14ac:dyDescent="0.2">
      <c r="A36">
        <v>35</v>
      </c>
      <c r="B36" s="2">
        <v>44730</v>
      </c>
      <c r="C36" s="3">
        <v>0.41666666666666669</v>
      </c>
      <c r="D36" s="12" t="s">
        <v>297</v>
      </c>
      <c r="E36" t="s">
        <v>13</v>
      </c>
      <c r="F36" t="s">
        <v>292</v>
      </c>
      <c r="J36">
        <v>4</v>
      </c>
      <c r="L36">
        <v>17</v>
      </c>
      <c r="N36">
        <v>11</v>
      </c>
    </row>
    <row r="37" spans="1:14" x14ac:dyDescent="0.2">
      <c r="A37">
        <v>36</v>
      </c>
      <c r="B37" s="2">
        <v>44780</v>
      </c>
      <c r="C37" s="3">
        <v>0.39583333333333331</v>
      </c>
      <c r="D37" s="12" t="s">
        <v>325</v>
      </c>
      <c r="E37" t="s">
        <v>372</v>
      </c>
      <c r="F37" t="s">
        <v>292</v>
      </c>
      <c r="H37" t="s">
        <v>372</v>
      </c>
      <c r="I37">
        <v>10</v>
      </c>
      <c r="J37">
        <v>4</v>
      </c>
      <c r="L37">
        <v>14</v>
      </c>
      <c r="N37">
        <v>34</v>
      </c>
    </row>
    <row r="38" spans="1:14" x14ac:dyDescent="0.2">
      <c r="A38">
        <v>37</v>
      </c>
      <c r="B38" s="2">
        <v>44807</v>
      </c>
      <c r="C38" s="3">
        <v>0.41666666666666669</v>
      </c>
      <c r="D38" s="12" t="s">
        <v>371</v>
      </c>
      <c r="E38" t="s">
        <v>99</v>
      </c>
      <c r="F38" t="s">
        <v>292</v>
      </c>
      <c r="J38">
        <v>4</v>
      </c>
      <c r="L38">
        <v>18</v>
      </c>
      <c r="N38">
        <v>22</v>
      </c>
    </row>
    <row r="39" spans="1:14" x14ac:dyDescent="0.2">
      <c r="A39">
        <v>38</v>
      </c>
      <c r="B39" s="2">
        <v>44836</v>
      </c>
      <c r="C39" s="3">
        <v>0.39583333333333331</v>
      </c>
      <c r="D39" t="s">
        <v>375</v>
      </c>
      <c r="E39" t="s">
        <v>373</v>
      </c>
      <c r="F39" t="s">
        <v>290</v>
      </c>
      <c r="J39">
        <v>3</v>
      </c>
      <c r="L39">
        <v>58</v>
      </c>
      <c r="N39">
        <v>22</v>
      </c>
    </row>
    <row r="40" spans="1:14" x14ac:dyDescent="0.2">
      <c r="A40">
        <v>39</v>
      </c>
      <c r="B40" s="2">
        <v>44857</v>
      </c>
      <c r="C40" s="3">
        <v>0.41666666666666669</v>
      </c>
      <c r="D40" t="s">
        <v>376</v>
      </c>
      <c r="E40" t="s">
        <v>374</v>
      </c>
      <c r="F40" t="s">
        <v>290</v>
      </c>
      <c r="J40">
        <v>3</v>
      </c>
      <c r="L40">
        <v>54</v>
      </c>
      <c r="N40">
        <v>40</v>
      </c>
    </row>
    <row r="41" spans="1:14" x14ac:dyDescent="0.2">
      <c r="A41">
        <v>40</v>
      </c>
      <c r="B41" s="2">
        <v>44892</v>
      </c>
      <c r="C41" s="3">
        <v>0.39583333333333331</v>
      </c>
      <c r="D41" s="7" t="s">
        <v>380</v>
      </c>
      <c r="E41" t="s">
        <v>326</v>
      </c>
      <c r="F41" t="s">
        <v>292</v>
      </c>
      <c r="H41" t="s">
        <v>377</v>
      </c>
      <c r="I41">
        <v>11</v>
      </c>
      <c r="J41">
        <v>4</v>
      </c>
      <c r="L41">
        <v>24</v>
      </c>
      <c r="N41">
        <v>30</v>
      </c>
    </row>
    <row r="42" spans="1:14" x14ac:dyDescent="0.2">
      <c r="A42">
        <v>41</v>
      </c>
      <c r="B42" s="2">
        <v>44948</v>
      </c>
      <c r="C42" s="3">
        <v>0.33333333333333331</v>
      </c>
      <c r="D42" s="7" t="s">
        <v>381</v>
      </c>
      <c r="E42" t="s">
        <v>378</v>
      </c>
      <c r="F42" t="s">
        <v>292</v>
      </c>
      <c r="H42" t="s">
        <v>379</v>
      </c>
      <c r="I42">
        <v>12</v>
      </c>
      <c r="J42">
        <v>4</v>
      </c>
      <c r="L42">
        <v>22</v>
      </c>
      <c r="N42">
        <v>17</v>
      </c>
    </row>
    <row r="43" spans="1:14" x14ac:dyDescent="0.2">
      <c r="A43">
        <v>42</v>
      </c>
      <c r="B43" s="2">
        <v>44962</v>
      </c>
      <c r="C43" s="3">
        <v>0.375</v>
      </c>
      <c r="D43" s="7" t="s">
        <v>384</v>
      </c>
      <c r="E43" t="s">
        <v>313</v>
      </c>
      <c r="F43" t="s">
        <v>292</v>
      </c>
      <c r="J43">
        <v>4</v>
      </c>
      <c r="L43">
        <v>20</v>
      </c>
      <c r="N43">
        <v>0</v>
      </c>
    </row>
    <row r="44" spans="1:14" x14ac:dyDescent="0.2">
      <c r="A44">
        <v>43</v>
      </c>
      <c r="B44" s="2">
        <v>45011</v>
      </c>
      <c r="C44" s="3">
        <v>0.375</v>
      </c>
      <c r="D44" t="s">
        <v>390</v>
      </c>
      <c r="E44" t="s">
        <v>391</v>
      </c>
      <c r="F44" t="s">
        <v>290</v>
      </c>
      <c r="J44">
        <v>3</v>
      </c>
      <c r="L44">
        <v>54</v>
      </c>
      <c r="N44">
        <v>15</v>
      </c>
    </row>
    <row r="45" spans="1:14" x14ac:dyDescent="0.2">
      <c r="A45">
        <v>44</v>
      </c>
      <c r="B45" s="2">
        <v>45025</v>
      </c>
      <c r="C45" s="3">
        <v>0.375</v>
      </c>
      <c r="D45" s="7" t="s">
        <v>327</v>
      </c>
      <c r="E45" t="s">
        <v>378</v>
      </c>
      <c r="F45" t="s">
        <v>292</v>
      </c>
      <c r="J45">
        <v>4</v>
      </c>
      <c r="L45">
        <v>20</v>
      </c>
      <c r="N45">
        <v>46</v>
      </c>
    </row>
    <row r="46" spans="1:14" x14ac:dyDescent="0.2">
      <c r="A46">
        <v>45</v>
      </c>
      <c r="B46" s="2">
        <v>45039</v>
      </c>
      <c r="C46" s="3">
        <v>0.39583333333333331</v>
      </c>
      <c r="D46" t="s">
        <v>369</v>
      </c>
      <c r="E46" t="s">
        <v>295</v>
      </c>
      <c r="F46" t="s">
        <v>290</v>
      </c>
      <c r="J46">
        <v>3</v>
      </c>
      <c r="L46">
        <v>58</v>
      </c>
      <c r="N46">
        <v>58</v>
      </c>
    </row>
    <row r="47" spans="1:14" x14ac:dyDescent="0.2">
      <c r="A47">
        <v>46</v>
      </c>
      <c r="B47" s="2">
        <v>45064</v>
      </c>
      <c r="C47" s="3">
        <v>0.35416666666666669</v>
      </c>
      <c r="D47" s="7" t="s">
        <v>370</v>
      </c>
      <c r="E47" t="s">
        <v>59</v>
      </c>
      <c r="F47" t="s">
        <v>292</v>
      </c>
      <c r="J47">
        <v>4</v>
      </c>
      <c r="L47">
        <v>59</v>
      </c>
      <c r="N47">
        <v>50</v>
      </c>
    </row>
    <row r="48" spans="1:14" x14ac:dyDescent="0.2">
      <c r="A48">
        <v>47</v>
      </c>
      <c r="B48" s="2">
        <v>45094</v>
      </c>
      <c r="C48" s="3">
        <v>0.41666666666666669</v>
      </c>
      <c r="D48" s="12" t="s">
        <v>297</v>
      </c>
      <c r="E48" t="s">
        <v>13</v>
      </c>
      <c r="F48" t="s">
        <v>292</v>
      </c>
      <c r="J48">
        <v>4</v>
      </c>
      <c r="L48">
        <v>15</v>
      </c>
      <c r="N48">
        <v>53</v>
      </c>
    </row>
    <row r="49" spans="1:15" x14ac:dyDescent="0.2">
      <c r="A49">
        <v>48</v>
      </c>
      <c r="B49" s="2">
        <v>45129</v>
      </c>
      <c r="C49" s="3">
        <v>0.375</v>
      </c>
      <c r="D49" s="8" t="s">
        <v>385</v>
      </c>
      <c r="E49" t="s">
        <v>313</v>
      </c>
      <c r="F49" t="s">
        <v>292</v>
      </c>
      <c r="J49">
        <v>4</v>
      </c>
      <c r="L49">
        <v>9</v>
      </c>
      <c r="N49">
        <v>9</v>
      </c>
    </row>
    <row r="50" spans="1:15" x14ac:dyDescent="0.2">
      <c r="A50">
        <v>49</v>
      </c>
      <c r="B50" s="2">
        <v>48796</v>
      </c>
      <c r="C50" s="3">
        <v>0.33333333333333331</v>
      </c>
      <c r="D50" s="12" t="s">
        <v>386</v>
      </c>
      <c r="E50" t="s">
        <v>313</v>
      </c>
      <c r="F50" t="s">
        <v>292</v>
      </c>
      <c r="J50">
        <v>4</v>
      </c>
      <c r="L50">
        <v>10</v>
      </c>
      <c r="N50">
        <v>37</v>
      </c>
    </row>
    <row r="51" spans="1:15" x14ac:dyDescent="0.2">
      <c r="A51">
        <v>50</v>
      </c>
      <c r="B51" s="2">
        <v>45164</v>
      </c>
      <c r="C51" s="3">
        <v>0.42708333333333331</v>
      </c>
      <c r="D51" s="7" t="s">
        <v>328</v>
      </c>
      <c r="E51" t="s">
        <v>408</v>
      </c>
      <c r="F51" t="s">
        <v>292</v>
      </c>
      <c r="H51" t="s">
        <v>395</v>
      </c>
      <c r="I51">
        <v>13</v>
      </c>
      <c r="J51">
        <v>4</v>
      </c>
      <c r="L51">
        <v>20</v>
      </c>
      <c r="N51">
        <v>6</v>
      </c>
    </row>
    <row r="52" spans="1:15" x14ac:dyDescent="0.2">
      <c r="A52">
        <v>51</v>
      </c>
      <c r="B52" s="2">
        <v>45193</v>
      </c>
      <c r="C52" s="3">
        <v>0.41666666666666669</v>
      </c>
      <c r="D52" s="10" t="s">
        <v>399</v>
      </c>
      <c r="E52" t="s">
        <v>27</v>
      </c>
      <c r="F52" t="s">
        <v>292</v>
      </c>
      <c r="J52">
        <v>3</v>
      </c>
      <c r="L52">
        <v>33</v>
      </c>
      <c r="N52">
        <v>26</v>
      </c>
      <c r="O52" t="s">
        <v>8</v>
      </c>
    </row>
    <row r="53" spans="1:15" x14ac:dyDescent="0.2">
      <c r="A53">
        <v>52</v>
      </c>
      <c r="B53" s="2">
        <v>45214</v>
      </c>
      <c r="C53" s="3">
        <v>0.375</v>
      </c>
      <c r="D53" s="11" t="s">
        <v>329</v>
      </c>
      <c r="E53" t="s">
        <v>396</v>
      </c>
      <c r="F53" t="s">
        <v>330</v>
      </c>
      <c r="G53">
        <v>9</v>
      </c>
      <c r="H53" s="11"/>
      <c r="I53" s="11"/>
      <c r="J53">
        <v>3</v>
      </c>
      <c r="L53">
        <v>26</v>
      </c>
      <c r="N53">
        <v>7</v>
      </c>
      <c r="O53" t="s">
        <v>8</v>
      </c>
    </row>
    <row r="54" spans="1:15" s="29" customFormat="1" x14ac:dyDescent="0.2">
      <c r="A54" s="29" t="s">
        <v>331</v>
      </c>
      <c r="B54" s="30">
        <v>45220</v>
      </c>
      <c r="C54" s="31">
        <v>0.39583333333333331</v>
      </c>
      <c r="D54" s="29" t="s">
        <v>332</v>
      </c>
    </row>
    <row r="55" spans="1:15" x14ac:dyDescent="0.2">
      <c r="A55">
        <v>53</v>
      </c>
      <c r="B55" s="2">
        <v>45234</v>
      </c>
      <c r="C55" s="3">
        <v>0.375</v>
      </c>
      <c r="D55" t="s">
        <v>150</v>
      </c>
      <c r="E55" t="s">
        <v>11</v>
      </c>
      <c r="F55" t="s">
        <v>292</v>
      </c>
      <c r="H55" t="s">
        <v>11</v>
      </c>
      <c r="I55">
        <v>14</v>
      </c>
      <c r="J55">
        <v>3</v>
      </c>
      <c r="L55">
        <v>57</v>
      </c>
      <c r="N55">
        <v>20</v>
      </c>
    </row>
    <row r="56" spans="1:15" x14ac:dyDescent="0.2">
      <c r="A56">
        <v>54</v>
      </c>
      <c r="B56" s="2">
        <v>45241</v>
      </c>
      <c r="C56" s="3">
        <v>0.375</v>
      </c>
      <c r="D56" t="s">
        <v>400</v>
      </c>
      <c r="E56" t="s">
        <v>38</v>
      </c>
      <c r="F56" t="s">
        <v>292</v>
      </c>
      <c r="H56" t="s">
        <v>401</v>
      </c>
      <c r="I56">
        <v>15</v>
      </c>
      <c r="J56">
        <v>3</v>
      </c>
      <c r="L56">
        <v>56</v>
      </c>
      <c r="N56">
        <v>13</v>
      </c>
    </row>
    <row r="57" spans="1:15" x14ac:dyDescent="0.2">
      <c r="A57">
        <v>55</v>
      </c>
      <c r="B57" s="2">
        <v>45283</v>
      </c>
      <c r="C57" s="3">
        <v>0.375</v>
      </c>
      <c r="D57" s="7" t="s">
        <v>383</v>
      </c>
      <c r="E57" t="s">
        <v>313</v>
      </c>
      <c r="F57" t="s">
        <v>292</v>
      </c>
      <c r="J57">
        <v>4</v>
      </c>
      <c r="L57">
        <v>24</v>
      </c>
      <c r="N57">
        <v>0</v>
      </c>
    </row>
    <row r="58" spans="1:15" x14ac:dyDescent="0.2">
      <c r="A58">
        <v>56</v>
      </c>
      <c r="B58" s="2">
        <v>45298</v>
      </c>
      <c r="C58" s="3">
        <v>0.375</v>
      </c>
      <c r="D58" s="12" t="s">
        <v>382</v>
      </c>
      <c r="E58" t="s">
        <v>313</v>
      </c>
      <c r="F58" t="s">
        <v>292</v>
      </c>
      <c r="J58">
        <v>4</v>
      </c>
      <c r="L58">
        <v>12</v>
      </c>
      <c r="N58">
        <v>7</v>
      </c>
    </row>
    <row r="59" spans="1:15" x14ac:dyDescent="0.2">
      <c r="A59">
        <v>57</v>
      </c>
      <c r="B59" s="2">
        <v>45305</v>
      </c>
      <c r="C59" s="3">
        <v>0.41666666666666669</v>
      </c>
      <c r="D59" s="8" t="s">
        <v>291</v>
      </c>
      <c r="E59" t="s">
        <v>17</v>
      </c>
      <c r="F59" t="s">
        <v>292</v>
      </c>
      <c r="J59">
        <v>4</v>
      </c>
      <c r="L59">
        <v>7</v>
      </c>
      <c r="N59">
        <v>46</v>
      </c>
    </row>
    <row r="60" spans="1:15" x14ac:dyDescent="0.2">
      <c r="A60">
        <v>58</v>
      </c>
      <c r="B60" s="2">
        <v>45312</v>
      </c>
      <c r="C60" s="3">
        <v>0.375</v>
      </c>
      <c r="D60" s="12" t="s">
        <v>381</v>
      </c>
      <c r="E60" t="s">
        <v>378</v>
      </c>
      <c r="F60" t="s">
        <v>292</v>
      </c>
      <c r="J60">
        <v>4</v>
      </c>
      <c r="L60">
        <v>18</v>
      </c>
      <c r="N60">
        <v>29</v>
      </c>
    </row>
    <row r="61" spans="1:15" x14ac:dyDescent="0.2">
      <c r="A61">
        <v>59</v>
      </c>
      <c r="B61" s="2">
        <v>45340</v>
      </c>
      <c r="C61" s="3">
        <v>0.41666666666666669</v>
      </c>
      <c r="D61" s="8" t="s">
        <v>402</v>
      </c>
      <c r="E61" t="s">
        <v>403</v>
      </c>
      <c r="F61" t="s">
        <v>290</v>
      </c>
      <c r="J61">
        <v>4</v>
      </c>
      <c r="L61">
        <v>4</v>
      </c>
      <c r="N61">
        <v>18</v>
      </c>
    </row>
    <row r="62" spans="1:15" x14ac:dyDescent="0.2">
      <c r="A62">
        <v>60</v>
      </c>
      <c r="B62" s="2">
        <v>45347</v>
      </c>
      <c r="C62" s="3">
        <v>0.27083333333333331</v>
      </c>
      <c r="D62" t="s">
        <v>404</v>
      </c>
      <c r="E62" t="s">
        <v>406</v>
      </c>
      <c r="F62" t="s">
        <v>405</v>
      </c>
      <c r="G62">
        <v>10</v>
      </c>
      <c r="J62">
        <v>3</v>
      </c>
      <c r="L62">
        <v>52</v>
      </c>
      <c r="N62">
        <v>11</v>
      </c>
    </row>
    <row r="63" spans="1:15" x14ac:dyDescent="0.2">
      <c r="A63">
        <v>61</v>
      </c>
      <c r="B63" s="2">
        <v>45354</v>
      </c>
      <c r="C63" s="3">
        <v>0.375</v>
      </c>
      <c r="D63" t="s">
        <v>387</v>
      </c>
      <c r="E63" t="s">
        <v>313</v>
      </c>
      <c r="F63" t="s">
        <v>292</v>
      </c>
      <c r="J63">
        <v>3</v>
      </c>
      <c r="L63">
        <v>56</v>
      </c>
      <c r="N63">
        <v>6</v>
      </c>
    </row>
    <row r="64" spans="1:15" x14ac:dyDescent="0.2">
      <c r="A64">
        <v>62</v>
      </c>
      <c r="B64" s="2">
        <v>45368</v>
      </c>
      <c r="C64" s="3">
        <v>0.33333333333333331</v>
      </c>
      <c r="D64" s="7" t="s">
        <v>163</v>
      </c>
      <c r="E64" t="s">
        <v>407</v>
      </c>
      <c r="F64" t="s">
        <v>292</v>
      </c>
      <c r="J64">
        <v>4</v>
      </c>
      <c r="L64">
        <v>21</v>
      </c>
      <c r="N64">
        <v>36</v>
      </c>
    </row>
    <row r="65" spans="1:14" x14ac:dyDescent="0.2">
      <c r="A65">
        <v>63</v>
      </c>
      <c r="B65" s="2">
        <v>45373</v>
      </c>
      <c r="C65" s="3">
        <v>0.375</v>
      </c>
      <c r="D65" s="7" t="s">
        <v>333</v>
      </c>
      <c r="E65" t="s">
        <v>334</v>
      </c>
      <c r="F65" t="s">
        <v>292</v>
      </c>
      <c r="H65" t="s">
        <v>334</v>
      </c>
      <c r="I65">
        <v>16</v>
      </c>
      <c r="J65">
        <v>4</v>
      </c>
      <c r="L65">
        <v>20</v>
      </c>
      <c r="N65">
        <v>49</v>
      </c>
    </row>
    <row r="66" spans="1:14" x14ac:dyDescent="0.2">
      <c r="A66">
        <v>64</v>
      </c>
      <c r="B66" s="2">
        <v>45374</v>
      </c>
      <c r="C66" s="3">
        <v>0.375</v>
      </c>
      <c r="D66" s="7" t="s">
        <v>335</v>
      </c>
      <c r="E66" t="s">
        <v>336</v>
      </c>
      <c r="F66" t="s">
        <v>292</v>
      </c>
      <c r="H66" t="s">
        <v>336</v>
      </c>
      <c r="I66">
        <v>17</v>
      </c>
      <c r="J66">
        <v>4</v>
      </c>
      <c r="L66">
        <v>27</v>
      </c>
      <c r="N66">
        <v>52</v>
      </c>
    </row>
    <row r="67" spans="1:14" x14ac:dyDescent="0.2">
      <c r="A67">
        <v>65</v>
      </c>
      <c r="B67" s="2">
        <v>45403</v>
      </c>
      <c r="C67" s="3">
        <v>0.41666666666666669</v>
      </c>
      <c r="D67" s="22" t="s">
        <v>411</v>
      </c>
      <c r="E67" t="s">
        <v>409</v>
      </c>
      <c r="F67" t="s">
        <v>410</v>
      </c>
      <c r="G67">
        <v>11</v>
      </c>
      <c r="J67">
        <v>3</v>
      </c>
      <c r="L67">
        <v>43</v>
      </c>
      <c r="N67">
        <v>22</v>
      </c>
    </row>
    <row r="68" spans="1:14" x14ac:dyDescent="0.2">
      <c r="A68">
        <v>66</v>
      </c>
      <c r="B68" s="2">
        <v>45410</v>
      </c>
      <c r="C68" s="3">
        <v>0.39583333333333331</v>
      </c>
      <c r="D68" t="s">
        <v>369</v>
      </c>
      <c r="E68" t="s">
        <v>295</v>
      </c>
      <c r="F68" t="s">
        <v>290</v>
      </c>
      <c r="J68">
        <v>3</v>
      </c>
      <c r="L68">
        <v>56</v>
      </c>
      <c r="N68">
        <v>58</v>
      </c>
    </row>
    <row r="69" spans="1:14" x14ac:dyDescent="0.2">
      <c r="A69">
        <v>67</v>
      </c>
      <c r="B69" s="2">
        <v>45437</v>
      </c>
      <c r="C69" s="3">
        <v>0.35416666666666669</v>
      </c>
      <c r="D69" s="7" t="s">
        <v>370</v>
      </c>
      <c r="E69" t="s">
        <v>59</v>
      </c>
      <c r="F69" t="s">
        <v>292</v>
      </c>
      <c r="J69">
        <v>4</v>
      </c>
      <c r="L69">
        <v>42</v>
      </c>
      <c r="N69">
        <v>44</v>
      </c>
    </row>
    <row r="70" spans="1:14" x14ac:dyDescent="0.2">
      <c r="A70">
        <v>68</v>
      </c>
      <c r="B70" s="2">
        <v>45465</v>
      </c>
      <c r="C70" s="3">
        <v>0.41666666666666669</v>
      </c>
      <c r="D70" t="s">
        <v>392</v>
      </c>
      <c r="E70" t="s">
        <v>13</v>
      </c>
      <c r="F70" t="s">
        <v>292</v>
      </c>
      <c r="J70">
        <v>3</v>
      </c>
      <c r="L70">
        <v>58</v>
      </c>
      <c r="N70">
        <v>3</v>
      </c>
    </row>
    <row r="71" spans="1:14" x14ac:dyDescent="0.2">
      <c r="A71">
        <v>69</v>
      </c>
      <c r="B71" s="2">
        <v>45479</v>
      </c>
      <c r="C71" s="3">
        <v>0.375</v>
      </c>
      <c r="D71" s="7" t="s">
        <v>337</v>
      </c>
      <c r="E71" t="s">
        <v>13</v>
      </c>
      <c r="F71" t="s">
        <v>292</v>
      </c>
      <c r="J71">
        <v>4</v>
      </c>
      <c r="L71">
        <v>26</v>
      </c>
      <c r="N71">
        <v>2</v>
      </c>
    </row>
    <row r="72" spans="1:14" x14ac:dyDescent="0.2">
      <c r="A72">
        <v>70</v>
      </c>
      <c r="B72" s="2">
        <v>45535</v>
      </c>
      <c r="C72" s="3">
        <v>0.41666666666666669</v>
      </c>
      <c r="D72" t="s">
        <v>338</v>
      </c>
      <c r="E72" t="s">
        <v>407</v>
      </c>
      <c r="F72" t="s">
        <v>292</v>
      </c>
      <c r="J72">
        <v>3</v>
      </c>
      <c r="L72">
        <v>55</v>
      </c>
      <c r="N72">
        <v>33</v>
      </c>
    </row>
    <row r="73" spans="1:14" x14ac:dyDescent="0.2">
      <c r="A73">
        <v>71</v>
      </c>
      <c r="B73" s="2">
        <v>45542</v>
      </c>
      <c r="C73" s="3">
        <v>0.41666666666666669</v>
      </c>
      <c r="D73" s="12" t="s">
        <v>339</v>
      </c>
      <c r="E73" t="s">
        <v>412</v>
      </c>
      <c r="F73" t="s">
        <v>317</v>
      </c>
      <c r="J73">
        <v>4</v>
      </c>
      <c r="L73">
        <v>19</v>
      </c>
      <c r="N73">
        <v>4</v>
      </c>
    </row>
    <row r="74" spans="1:14" x14ac:dyDescent="0.2">
      <c r="A74">
        <v>72</v>
      </c>
      <c r="B74" s="2">
        <v>45564</v>
      </c>
      <c r="C74" s="3">
        <v>0.41666666666666669</v>
      </c>
      <c r="D74" s="22" t="s">
        <v>398</v>
      </c>
      <c r="E74" t="s">
        <v>27</v>
      </c>
      <c r="F74" t="s">
        <v>292</v>
      </c>
      <c r="J74">
        <v>3</v>
      </c>
      <c r="L74">
        <v>48</v>
      </c>
      <c r="N74">
        <v>8</v>
      </c>
    </row>
    <row r="75" spans="1:14" x14ac:dyDescent="0.2">
      <c r="A75">
        <v>73</v>
      </c>
      <c r="B75" s="2">
        <v>45571</v>
      </c>
      <c r="C75" s="3">
        <v>0.375</v>
      </c>
      <c r="D75" s="7" t="s">
        <v>340</v>
      </c>
      <c r="E75" t="s">
        <v>413</v>
      </c>
      <c r="F75" t="s">
        <v>292</v>
      </c>
      <c r="H75" t="s">
        <v>341</v>
      </c>
      <c r="I75">
        <v>18</v>
      </c>
      <c r="J75">
        <v>4</v>
      </c>
      <c r="L75">
        <v>22</v>
      </c>
      <c r="N75">
        <v>46</v>
      </c>
    </row>
    <row r="76" spans="1:14" x14ac:dyDescent="0.2">
      <c r="A76">
        <v>74</v>
      </c>
      <c r="B76" s="2">
        <v>45577</v>
      </c>
      <c r="C76" s="3">
        <v>0.47916666666666669</v>
      </c>
      <c r="D76" s="7" t="s">
        <v>342</v>
      </c>
      <c r="E76" t="s">
        <v>253</v>
      </c>
      <c r="F76" t="s">
        <v>292</v>
      </c>
      <c r="H76" t="s">
        <v>253</v>
      </c>
      <c r="I76">
        <v>19</v>
      </c>
      <c r="J76">
        <v>4</v>
      </c>
      <c r="L76">
        <v>33</v>
      </c>
      <c r="N76">
        <v>20</v>
      </c>
    </row>
    <row r="77" spans="1:14" x14ac:dyDescent="0.2">
      <c r="A77">
        <v>75</v>
      </c>
      <c r="B77" s="2">
        <v>45606</v>
      </c>
      <c r="C77" s="3">
        <v>0.375</v>
      </c>
      <c r="D77" s="12" t="s">
        <v>343</v>
      </c>
      <c r="E77" t="s">
        <v>417</v>
      </c>
      <c r="F77" t="s">
        <v>418</v>
      </c>
      <c r="G77">
        <v>12</v>
      </c>
      <c r="J77">
        <v>4</v>
      </c>
      <c r="L77">
        <v>15</v>
      </c>
      <c r="N77">
        <v>9</v>
      </c>
    </row>
    <row r="78" spans="1:14" x14ac:dyDescent="0.2">
      <c r="A78">
        <v>76</v>
      </c>
      <c r="B78" s="2">
        <v>45634</v>
      </c>
      <c r="C78" s="3">
        <v>0.375</v>
      </c>
      <c r="D78" s="8" t="s">
        <v>419</v>
      </c>
      <c r="E78" t="s">
        <v>420</v>
      </c>
      <c r="F78" t="s">
        <v>292</v>
      </c>
      <c r="J78">
        <v>4</v>
      </c>
      <c r="L78">
        <v>5</v>
      </c>
      <c r="N78">
        <v>29</v>
      </c>
    </row>
    <row r="79" spans="1:14" x14ac:dyDescent="0.2">
      <c r="A79">
        <v>77</v>
      </c>
      <c r="B79" s="2">
        <v>45662</v>
      </c>
      <c r="C79" s="3">
        <v>0.375</v>
      </c>
      <c r="D79" s="12" t="s">
        <v>388</v>
      </c>
      <c r="E79" t="s">
        <v>313</v>
      </c>
      <c r="F79" t="s">
        <v>292</v>
      </c>
      <c r="J79">
        <v>4</v>
      </c>
      <c r="L79">
        <v>18</v>
      </c>
      <c r="N79">
        <v>56</v>
      </c>
    </row>
    <row r="80" spans="1:14" x14ac:dyDescent="0.2">
      <c r="A80">
        <v>78</v>
      </c>
      <c r="B80" s="2">
        <v>45683</v>
      </c>
      <c r="C80" s="3">
        <v>0.375</v>
      </c>
      <c r="D80" s="8" t="s">
        <v>381</v>
      </c>
      <c r="E80" t="s">
        <v>378</v>
      </c>
      <c r="F80" t="s">
        <v>292</v>
      </c>
      <c r="J80">
        <v>4</v>
      </c>
      <c r="L80">
        <v>8</v>
      </c>
      <c r="N80">
        <v>40</v>
      </c>
    </row>
    <row r="81" spans="1:15" x14ac:dyDescent="0.2">
      <c r="A81">
        <v>79</v>
      </c>
      <c r="B81" s="2">
        <v>45704</v>
      </c>
      <c r="C81" s="3">
        <v>0.375</v>
      </c>
      <c r="D81" s="7" t="s">
        <v>344</v>
      </c>
      <c r="E81" t="s">
        <v>33</v>
      </c>
      <c r="F81" t="s">
        <v>292</v>
      </c>
      <c r="J81">
        <v>4</v>
      </c>
      <c r="L81">
        <v>40</v>
      </c>
      <c r="N81">
        <v>9</v>
      </c>
    </row>
    <row r="82" spans="1:15" x14ac:dyDescent="0.2">
      <c r="A82">
        <v>80</v>
      </c>
      <c r="B82" s="2">
        <v>45732</v>
      </c>
      <c r="C82" s="3">
        <v>0.35416666666666669</v>
      </c>
      <c r="D82" s="7" t="s">
        <v>421</v>
      </c>
      <c r="E82" t="s">
        <v>422</v>
      </c>
      <c r="F82" t="s">
        <v>312</v>
      </c>
      <c r="J82">
        <v>4</v>
      </c>
      <c r="L82">
        <v>22</v>
      </c>
      <c r="N82">
        <v>33</v>
      </c>
    </row>
    <row r="83" spans="1:15" x14ac:dyDescent="0.2">
      <c r="A83">
        <v>81</v>
      </c>
      <c r="B83" s="2">
        <v>45774</v>
      </c>
      <c r="C83" s="3">
        <v>0.39583333333333331</v>
      </c>
      <c r="D83" t="s">
        <v>369</v>
      </c>
      <c r="E83" t="s">
        <v>295</v>
      </c>
      <c r="F83" t="s">
        <v>290</v>
      </c>
      <c r="J83">
        <v>3</v>
      </c>
      <c r="L83">
        <v>55</v>
      </c>
      <c r="N83">
        <v>35</v>
      </c>
    </row>
    <row r="84" spans="1:15" x14ac:dyDescent="0.2">
      <c r="A84">
        <v>82</v>
      </c>
      <c r="B84" s="2">
        <v>45780</v>
      </c>
      <c r="C84" s="3">
        <v>0.41666666666666669</v>
      </c>
      <c r="D84" s="7" t="s">
        <v>423</v>
      </c>
      <c r="E84" t="s">
        <v>424</v>
      </c>
      <c r="F84" t="s">
        <v>292</v>
      </c>
      <c r="J84">
        <v>4</v>
      </c>
      <c r="L84">
        <v>25</v>
      </c>
      <c r="N84">
        <v>17</v>
      </c>
    </row>
    <row r="85" spans="1:15" x14ac:dyDescent="0.2">
      <c r="A85">
        <v>83</v>
      </c>
      <c r="B85" s="2">
        <v>45847</v>
      </c>
      <c r="C85" s="3">
        <v>0.375</v>
      </c>
      <c r="D85" s="7" t="s">
        <v>345</v>
      </c>
      <c r="E85" t="s">
        <v>414</v>
      </c>
      <c r="F85" t="s">
        <v>292</v>
      </c>
      <c r="H85" t="s">
        <v>415</v>
      </c>
      <c r="I85">
        <v>20</v>
      </c>
      <c r="J85">
        <v>4</v>
      </c>
      <c r="L85">
        <v>21</v>
      </c>
      <c r="N85">
        <v>12</v>
      </c>
    </row>
    <row r="86" spans="1:15" x14ac:dyDescent="0.2">
      <c r="A86">
        <v>84</v>
      </c>
      <c r="B86" s="2">
        <v>45851</v>
      </c>
      <c r="C86" s="3">
        <v>0.375</v>
      </c>
      <c r="D86" s="7" t="s">
        <v>346</v>
      </c>
      <c r="E86" t="s">
        <v>209</v>
      </c>
      <c r="F86" t="s">
        <v>292</v>
      </c>
      <c r="H86" t="s">
        <v>416</v>
      </c>
      <c r="I86">
        <v>21</v>
      </c>
      <c r="J86">
        <v>4</v>
      </c>
      <c r="L86">
        <v>47</v>
      </c>
      <c r="N86">
        <v>10</v>
      </c>
    </row>
    <row r="87" spans="1:15" x14ac:dyDescent="0.2">
      <c r="A87" s="37">
        <v>85</v>
      </c>
      <c r="B87" s="38">
        <v>45878</v>
      </c>
      <c r="C87" s="37" t="s">
        <v>425</v>
      </c>
      <c r="D87" s="39" t="s">
        <v>426</v>
      </c>
      <c r="E87" s="37" t="s">
        <v>313</v>
      </c>
      <c r="F87" s="37" t="s">
        <v>292</v>
      </c>
      <c r="G87" s="37"/>
      <c r="H87" s="37"/>
      <c r="I87" s="37"/>
      <c r="J87" s="37">
        <v>4</v>
      </c>
      <c r="L87" s="37">
        <v>46</v>
      </c>
      <c r="N87" s="37">
        <v>9</v>
      </c>
      <c r="O87" s="37"/>
    </row>
    <row r="88" spans="1:15" x14ac:dyDescent="0.2">
      <c r="A88" s="37">
        <v>86</v>
      </c>
      <c r="B88" s="38">
        <v>45913</v>
      </c>
      <c r="C88" s="43">
        <v>0.35416666666666669</v>
      </c>
      <c r="D88" s="39" t="s">
        <v>427</v>
      </c>
      <c r="E88" s="37" t="s">
        <v>428</v>
      </c>
      <c r="F88" s="37" t="s">
        <v>292</v>
      </c>
      <c r="G88" s="37"/>
      <c r="H88" s="37"/>
      <c r="I88" s="37"/>
      <c r="J88" s="37">
        <v>4</v>
      </c>
      <c r="L88" s="37">
        <v>43</v>
      </c>
      <c r="N88" s="37">
        <v>18</v>
      </c>
      <c r="O88" s="37"/>
    </row>
    <row r="89" spans="1:15" x14ac:dyDescent="0.2">
      <c r="A89" s="37">
        <v>87</v>
      </c>
      <c r="B89" s="38">
        <v>45928</v>
      </c>
      <c r="C89" s="37" t="s">
        <v>260</v>
      </c>
      <c r="D89" s="40" t="s">
        <v>429</v>
      </c>
      <c r="E89" s="37" t="s">
        <v>27</v>
      </c>
      <c r="F89" s="37" t="s">
        <v>292</v>
      </c>
      <c r="G89" s="37"/>
      <c r="H89" s="37"/>
      <c r="I89" s="37"/>
      <c r="J89" s="37">
        <v>4</v>
      </c>
      <c r="L89" s="37">
        <v>11</v>
      </c>
      <c r="N89" s="37">
        <v>16</v>
      </c>
      <c r="O89" s="37"/>
    </row>
    <row r="90" spans="1:15" x14ac:dyDescent="0.2">
      <c r="A90" s="37">
        <v>88</v>
      </c>
      <c r="B90" s="38">
        <v>45942</v>
      </c>
      <c r="C90" s="37" t="s">
        <v>161</v>
      </c>
      <c r="D90" s="40" t="s">
        <v>347</v>
      </c>
      <c r="E90" s="37" t="s">
        <v>430</v>
      </c>
      <c r="F90" s="37" t="s">
        <v>431</v>
      </c>
      <c r="G90" s="37">
        <v>13</v>
      </c>
      <c r="H90" s="37"/>
      <c r="I90" s="37"/>
      <c r="J90" s="37">
        <v>4</v>
      </c>
      <c r="L90" s="37">
        <v>15</v>
      </c>
      <c r="N90" s="37">
        <v>22</v>
      </c>
      <c r="O90" s="37"/>
    </row>
    <row r="91" spans="1:15" x14ac:dyDescent="0.2">
      <c r="A91" s="37">
        <v>89</v>
      </c>
      <c r="B91" s="38">
        <v>45969</v>
      </c>
      <c r="C91" s="37" t="s">
        <v>161</v>
      </c>
      <c r="D91" s="39" t="s">
        <v>432</v>
      </c>
      <c r="E91" s="37" t="s">
        <v>204</v>
      </c>
      <c r="F91" s="37" t="s">
        <v>292</v>
      </c>
      <c r="G91" s="37"/>
      <c r="H91" s="37" t="s">
        <v>204</v>
      </c>
      <c r="I91" s="37">
        <v>22</v>
      </c>
      <c r="J91" s="37">
        <v>4</v>
      </c>
      <c r="L91" s="37">
        <v>36</v>
      </c>
      <c r="N91" s="37">
        <v>33</v>
      </c>
      <c r="O91" s="37"/>
    </row>
    <row r="92" spans="1:15" x14ac:dyDescent="0.2">
      <c r="A92" s="37">
        <v>90</v>
      </c>
      <c r="B92" s="38">
        <v>46014</v>
      </c>
      <c r="C92" s="37" t="s">
        <v>161</v>
      </c>
      <c r="D92" s="41" t="s">
        <v>383</v>
      </c>
      <c r="E92" s="37" t="s">
        <v>313</v>
      </c>
      <c r="F92" s="37" t="s">
        <v>292</v>
      </c>
      <c r="G92" s="37"/>
      <c r="H92" s="37"/>
      <c r="I92" s="37"/>
      <c r="J92" s="37">
        <v>4</v>
      </c>
      <c r="L92" s="37">
        <v>7</v>
      </c>
      <c r="N92" s="37">
        <v>54</v>
      </c>
      <c r="O92" s="37"/>
    </row>
    <row r="93" spans="1:15" x14ac:dyDescent="0.2">
      <c r="A93" s="37">
        <v>91</v>
      </c>
      <c r="B93" s="38">
        <v>46047</v>
      </c>
      <c r="C93" s="37" t="s">
        <v>161</v>
      </c>
      <c r="D93" s="37" t="s">
        <v>381</v>
      </c>
      <c r="E93" s="37" t="s">
        <v>378</v>
      </c>
      <c r="F93" s="37" t="s">
        <v>292</v>
      </c>
      <c r="G93" s="37"/>
      <c r="H93" s="37"/>
      <c r="I93" s="37"/>
      <c r="J93" s="37">
        <v>3</v>
      </c>
      <c r="L93" s="37">
        <v>50</v>
      </c>
      <c r="N93" s="37">
        <v>49</v>
      </c>
      <c r="O93" s="37"/>
    </row>
    <row r="94" spans="1:15" x14ac:dyDescent="0.2">
      <c r="A94" s="37">
        <v>92</v>
      </c>
      <c r="B94" s="38">
        <v>46067</v>
      </c>
      <c r="C94" s="37" t="s">
        <v>161</v>
      </c>
      <c r="D94" s="39" t="s">
        <v>433</v>
      </c>
      <c r="E94" s="37" t="s">
        <v>19</v>
      </c>
      <c r="F94" s="37" t="s">
        <v>292</v>
      </c>
      <c r="G94" s="37"/>
      <c r="H94" s="37" t="s">
        <v>19</v>
      </c>
      <c r="I94" s="37">
        <v>23</v>
      </c>
      <c r="J94" s="37">
        <v>4</v>
      </c>
      <c r="L94" s="37">
        <v>52</v>
      </c>
      <c r="N94" s="37">
        <v>39</v>
      </c>
      <c r="O94" s="37"/>
    </row>
    <row r="95" spans="1:15" x14ac:dyDescent="0.2">
      <c r="A95" s="37">
        <v>93</v>
      </c>
      <c r="B95" s="38">
        <v>46138</v>
      </c>
      <c r="C95" s="43">
        <v>0.35416666666666669</v>
      </c>
      <c r="D95" s="42" t="s">
        <v>369</v>
      </c>
      <c r="E95" s="37" t="s">
        <v>295</v>
      </c>
      <c r="F95" s="37" t="s">
        <v>290</v>
      </c>
      <c r="G95" s="37"/>
      <c r="H95" s="37"/>
      <c r="I95" s="37"/>
      <c r="J95" s="37">
        <v>3</v>
      </c>
      <c r="L95" s="37">
        <v>41</v>
      </c>
      <c r="N95" s="37">
        <v>22</v>
      </c>
      <c r="O95" s="37"/>
    </row>
    <row r="96" spans="1:15" x14ac:dyDescent="0.2">
      <c r="A96" s="37">
        <v>94</v>
      </c>
      <c r="B96" s="38">
        <v>46152</v>
      </c>
      <c r="C96" s="43">
        <v>0.39583333333333331</v>
      </c>
      <c r="D96" s="42" t="s">
        <v>434</v>
      </c>
      <c r="E96" s="37" t="s">
        <v>15</v>
      </c>
      <c r="F96" s="37" t="s">
        <v>292</v>
      </c>
      <c r="G96" s="37"/>
      <c r="H96" s="37"/>
      <c r="I96" s="37"/>
      <c r="J96" s="37">
        <v>3</v>
      </c>
      <c r="L96" s="37">
        <v>43</v>
      </c>
      <c r="N96" s="37">
        <v>27</v>
      </c>
      <c r="O96" s="37"/>
    </row>
    <row r="97" spans="1:15" x14ac:dyDescent="0.2">
      <c r="A97" s="37">
        <v>95</v>
      </c>
      <c r="B97" s="38">
        <v>46159</v>
      </c>
      <c r="C97" s="43">
        <v>0.39583333333333331</v>
      </c>
      <c r="D97" s="39" t="s">
        <v>435</v>
      </c>
      <c r="E97" s="37" t="s">
        <v>436</v>
      </c>
      <c r="F97" s="37" t="s">
        <v>437</v>
      </c>
      <c r="G97" s="37">
        <v>14</v>
      </c>
      <c r="H97" s="37"/>
      <c r="I97" s="37"/>
      <c r="J97" s="37">
        <v>5</v>
      </c>
      <c r="L97" s="37">
        <v>28</v>
      </c>
      <c r="N97" s="37">
        <v>11</v>
      </c>
      <c r="O97" s="37"/>
    </row>
    <row r="98" spans="1:15" x14ac:dyDescent="0.2">
      <c r="A98" s="37">
        <v>96</v>
      </c>
      <c r="B98" s="38">
        <v>46172</v>
      </c>
      <c r="C98" s="43">
        <v>0.35416666666666669</v>
      </c>
      <c r="D98" s="39" t="s">
        <v>370</v>
      </c>
      <c r="E98" s="37" t="s">
        <v>59</v>
      </c>
      <c r="F98" s="37" t="s">
        <v>292</v>
      </c>
      <c r="G98" s="37"/>
      <c r="H98" s="37"/>
      <c r="I98" s="37"/>
      <c r="J98" s="37">
        <v>4</v>
      </c>
      <c r="K98" s="37"/>
      <c r="L98" s="37">
        <v>41</v>
      </c>
      <c r="N98" s="37">
        <v>40</v>
      </c>
      <c r="O98" s="37"/>
    </row>
    <row r="99" spans="1:15" x14ac:dyDescent="0.2">
      <c r="A99" s="37">
        <v>97</v>
      </c>
      <c r="B99" s="38">
        <v>46193</v>
      </c>
      <c r="C99" s="37" t="s">
        <v>161</v>
      </c>
      <c r="D99" s="44" t="s">
        <v>441</v>
      </c>
      <c r="E99" s="37" t="s">
        <v>13</v>
      </c>
      <c r="F99" s="37" t="s">
        <v>292</v>
      </c>
      <c r="G99" s="37"/>
      <c r="H99" s="37"/>
      <c r="I99" s="37"/>
      <c r="J99" s="37">
        <v>4</v>
      </c>
      <c r="K99" s="37"/>
      <c r="L99" s="37">
        <v>56</v>
      </c>
      <c r="M99" s="37"/>
      <c r="N99" s="37">
        <v>14</v>
      </c>
      <c r="O99" s="37"/>
    </row>
    <row r="100" spans="1:15" x14ac:dyDescent="0.2">
      <c r="A100" s="37">
        <v>98</v>
      </c>
      <c r="B100" s="38">
        <v>46204</v>
      </c>
      <c r="C100" s="37" t="s">
        <v>161</v>
      </c>
      <c r="D100" s="44" t="s">
        <v>438</v>
      </c>
      <c r="E100" s="37" t="s">
        <v>201</v>
      </c>
      <c r="F100" s="37" t="s">
        <v>292</v>
      </c>
      <c r="G100" s="37"/>
      <c r="H100" s="37" t="s">
        <v>201</v>
      </c>
      <c r="I100" s="37">
        <v>24</v>
      </c>
      <c r="J100" s="37">
        <v>4</v>
      </c>
      <c r="K100" s="37"/>
      <c r="L100" s="37">
        <v>43</v>
      </c>
      <c r="M100" s="37"/>
      <c r="N100" s="37">
        <v>59</v>
      </c>
      <c r="O100" s="37"/>
    </row>
    <row r="101" spans="1:15" x14ac:dyDescent="0.2">
      <c r="A101" s="37">
        <v>99</v>
      </c>
      <c r="B101" s="38">
        <v>46206</v>
      </c>
      <c r="C101" s="37" t="s">
        <v>161</v>
      </c>
      <c r="D101" s="44" t="s">
        <v>439</v>
      </c>
      <c r="E101" s="37" t="s">
        <v>22</v>
      </c>
      <c r="F101" s="37" t="s">
        <v>292</v>
      </c>
      <c r="G101" s="37"/>
      <c r="H101" s="37" t="s">
        <v>22</v>
      </c>
      <c r="I101" s="37">
        <v>25</v>
      </c>
      <c r="J101" s="37">
        <v>4</v>
      </c>
      <c r="K101" s="37"/>
      <c r="L101" s="37">
        <v>26</v>
      </c>
      <c r="M101" s="37"/>
      <c r="N101" s="37">
        <v>51</v>
      </c>
      <c r="O101" s="37"/>
    </row>
    <row r="102" spans="1:15" x14ac:dyDescent="0.2">
      <c r="A102" s="37"/>
      <c r="B102" s="38">
        <v>46250</v>
      </c>
      <c r="C102" s="43">
        <v>0.35416666666666669</v>
      </c>
      <c r="D102" s="37" t="s">
        <v>440</v>
      </c>
      <c r="E102" s="37" t="s">
        <v>313</v>
      </c>
      <c r="F102" s="37" t="s">
        <v>292</v>
      </c>
      <c r="G102" s="37"/>
      <c r="H102" s="37"/>
      <c r="I102" s="37"/>
      <c r="J102" s="37"/>
      <c r="K102" s="37"/>
      <c r="L102" s="37"/>
      <c r="M102" s="37"/>
      <c r="N102" s="37"/>
      <c r="O102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F723-AFB1-A24B-8B82-24D22FC65727}">
  <dimension ref="A1:K22"/>
  <sheetViews>
    <sheetView zoomScaleNormal="100" zoomScaleSheetLayoutView="100" workbookViewId="0">
      <selection activeCell="C2" sqref="C2"/>
    </sheetView>
  </sheetViews>
  <sheetFormatPr defaultRowHeight="15" x14ac:dyDescent="0.2"/>
  <cols>
    <col min="2" max="2" width="10.22265625" bestFit="1" customWidth="1"/>
    <col min="3" max="3" width="20.84765625" bestFit="1" customWidth="1"/>
    <col min="4" max="4" width="7.93359375" bestFit="1" customWidth="1"/>
    <col min="5" max="5" width="10.22265625" bestFit="1" customWidth="1"/>
  </cols>
  <sheetData>
    <row r="1" spans="1:11" x14ac:dyDescent="0.2">
      <c r="A1" t="s">
        <v>0</v>
      </c>
      <c r="B1" t="s">
        <v>1</v>
      </c>
      <c r="D1" t="s">
        <v>348</v>
      </c>
      <c r="E1" t="s">
        <v>2</v>
      </c>
      <c r="F1" t="s">
        <v>3</v>
      </c>
      <c r="I1" s="1"/>
      <c r="K1" s="1"/>
    </row>
    <row r="2" spans="1:11" x14ac:dyDescent="0.2">
      <c r="A2">
        <v>1</v>
      </c>
      <c r="B2" s="2">
        <v>42967</v>
      </c>
      <c r="C2" t="s">
        <v>349</v>
      </c>
      <c r="D2">
        <v>50</v>
      </c>
      <c r="E2" s="21">
        <v>0.21629629629629629</v>
      </c>
    </row>
    <row r="3" spans="1:11" x14ac:dyDescent="0.2">
      <c r="A3">
        <v>2</v>
      </c>
      <c r="B3" s="2">
        <v>43331</v>
      </c>
      <c r="C3" t="s">
        <v>349</v>
      </c>
      <c r="D3">
        <v>50</v>
      </c>
      <c r="E3" s="21">
        <v>0.2366435185185185</v>
      </c>
    </row>
    <row r="4" spans="1:11" x14ac:dyDescent="0.2">
      <c r="A4">
        <v>3</v>
      </c>
      <c r="B4" s="2">
        <v>43421</v>
      </c>
      <c r="C4" t="s">
        <v>350</v>
      </c>
      <c r="D4">
        <v>61.28</v>
      </c>
      <c r="E4" s="21">
        <v>0.25</v>
      </c>
    </row>
    <row r="5" spans="1:11" x14ac:dyDescent="0.2">
      <c r="A5">
        <v>4</v>
      </c>
      <c r="B5" s="2">
        <v>43568</v>
      </c>
      <c r="C5" t="s">
        <v>351</v>
      </c>
      <c r="D5">
        <v>66</v>
      </c>
      <c r="E5" s="21">
        <v>0.30137731481481483</v>
      </c>
    </row>
    <row r="6" spans="1:11" x14ac:dyDescent="0.2">
      <c r="A6">
        <v>5</v>
      </c>
      <c r="B6" t="s">
        <v>352</v>
      </c>
      <c r="C6" t="s">
        <v>353</v>
      </c>
      <c r="D6">
        <v>57</v>
      </c>
      <c r="E6" s="21">
        <v>0.34726851851851853</v>
      </c>
    </row>
    <row r="7" spans="1:11" x14ac:dyDescent="0.2">
      <c r="A7">
        <v>6</v>
      </c>
      <c r="B7" s="2">
        <v>44800</v>
      </c>
      <c r="C7" t="s">
        <v>353</v>
      </c>
      <c r="D7">
        <v>57</v>
      </c>
      <c r="E7" s="21">
        <v>0.33322916666666669</v>
      </c>
    </row>
    <row r="8" spans="1:11" x14ac:dyDescent="0.2">
      <c r="A8">
        <v>7</v>
      </c>
      <c r="B8" s="2">
        <v>45171</v>
      </c>
      <c r="C8" t="s">
        <v>354</v>
      </c>
      <c r="D8">
        <v>60</v>
      </c>
      <c r="E8" s="21">
        <v>0.32833333333333331</v>
      </c>
    </row>
    <row r="9" spans="1:11" x14ac:dyDescent="0.2">
      <c r="A9">
        <v>8</v>
      </c>
      <c r="B9" s="2">
        <v>45360</v>
      </c>
      <c r="C9" t="s">
        <v>355</v>
      </c>
      <c r="D9">
        <v>50</v>
      </c>
      <c r="E9" s="21">
        <v>0.30099537037037039</v>
      </c>
    </row>
    <row r="10" spans="1:11" x14ac:dyDescent="0.2">
      <c r="A10">
        <v>9</v>
      </c>
      <c r="B10" s="2">
        <v>45421</v>
      </c>
      <c r="C10" t="s">
        <v>356</v>
      </c>
      <c r="D10">
        <v>100</v>
      </c>
      <c r="E10" s="35" t="s">
        <v>357</v>
      </c>
    </row>
    <row r="22" spans="1:1" x14ac:dyDescent="0.2">
      <c r="A22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HM</vt:lpstr>
      <vt:lpstr>M</vt:lpstr>
      <vt:lpstr>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Rossen</dc:creator>
  <cp:keywords/>
  <dc:description/>
  <cp:lastModifiedBy>Niels Rossen</cp:lastModifiedBy>
  <cp:revision/>
  <dcterms:created xsi:type="dcterms:W3CDTF">2019-07-21T11:07:20Z</dcterms:created>
  <dcterms:modified xsi:type="dcterms:W3CDTF">2025-07-22T12:24:13Z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80cd28-2ac4-425d-b63d-d934fa0179b9_Enabled">
    <vt:lpwstr>true</vt:lpwstr>
  </property>
  <property fmtid="{D5CDD505-2E9C-101B-9397-08002B2CF9AE}" pid="3" name="MSIP_Label_7880cd28-2ac4-425d-b63d-d934fa0179b9_SetDate">
    <vt:lpwstr>2025-07-22T12:23:13Z</vt:lpwstr>
  </property>
  <property fmtid="{D5CDD505-2E9C-101B-9397-08002B2CF9AE}" pid="4" name="MSIP_Label_7880cd28-2ac4-425d-b63d-d934fa0179b9_Method">
    <vt:lpwstr>Standard</vt:lpwstr>
  </property>
  <property fmtid="{D5CDD505-2E9C-101B-9397-08002B2CF9AE}" pid="5" name="MSIP_Label_7880cd28-2ac4-425d-b63d-d934fa0179b9_Name">
    <vt:lpwstr>defa4170-0d19-0005-0003-bc88714345d2</vt:lpwstr>
  </property>
  <property fmtid="{D5CDD505-2E9C-101B-9397-08002B2CF9AE}" pid="6" name="MSIP_Label_7880cd28-2ac4-425d-b63d-d934fa0179b9_SiteId">
    <vt:lpwstr>b5ced497-7a49-4f42-a726-ad79c2d8ff41</vt:lpwstr>
  </property>
  <property fmtid="{D5CDD505-2E9C-101B-9397-08002B2CF9AE}" pid="7" name="MSIP_Label_7880cd28-2ac4-425d-b63d-d934fa0179b9_ActionId">
    <vt:lpwstr>e1d990a2-ceec-47de-83ad-4e49f4e0d6d4</vt:lpwstr>
  </property>
  <property fmtid="{D5CDD505-2E9C-101B-9397-08002B2CF9AE}" pid="8" name="MSIP_Label_7880cd28-2ac4-425d-b63d-d934fa0179b9_ContentBits">
    <vt:lpwstr>0</vt:lpwstr>
  </property>
  <property fmtid="{D5CDD505-2E9C-101B-9397-08002B2CF9AE}" pid="9" name="MSIP_Label_7880cd28-2ac4-425d-b63d-d934fa0179b9_Tag">
    <vt:lpwstr>10, 3, 0, 1</vt:lpwstr>
  </property>
</Properties>
</file>